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сектор мониторинга и оценки качества образования\Копьева И.В\2019\ОСНОВНОЙ ПЕРИОД\06 июня - математика\"/>
    </mc:Choice>
  </mc:AlternateContent>
  <bookViews>
    <workbookView xWindow="0" yWindow="0" windowWidth="25200" windowHeight="10890"/>
  </bookViews>
  <sheets>
    <sheet name="ГВЭ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<sst xmlns="http://schemas.openxmlformats.org/spreadsheetml/2006/main" count="7" uniqueCount="7">
  <si>
    <t>№
ППЭ</t>
  </si>
  <si>
    <t>Наименование учреждения, на базе которого организован пункт проведения ГИА</t>
  </si>
  <si>
    <t>Адрес ППЭ</t>
  </si>
  <si>
    <t>Кол-во участников</t>
  </si>
  <si>
    <t>Пункты проведения основного государственного экзамена поматематике  6 июня 2019 года</t>
  </si>
  <si>
    <t>ППЭ - 90</t>
  </si>
  <si>
    <t>Приложение № 2
к   приказу минобразования Ростовской области
от___31/05/2019__№__397______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</si>
</sst>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2 "/>
      <sheetName val="28.05"/>
      <sheetName val="30.05"/>
      <sheetName val="04.06"/>
      <sheetName val="06.06"/>
      <sheetName val="11.06"/>
      <sheetName val="14.06"/>
      <sheetName val="ПП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Код</v>
          </cell>
          <cell r="B1" t="str">
            <v>Наименование ОО</v>
          </cell>
          <cell r="C1" t="str">
            <v>Код АТЕ</v>
          </cell>
          <cell r="D1" t="str">
            <v>Адрес</v>
          </cell>
          <cell r="E1" t="str">
            <v>Код ОО</v>
          </cell>
          <cell r="F1" t="str">
            <v>Вместимость</v>
          </cell>
          <cell r="G1" t="str">
            <v>Кол-во ауд.</v>
          </cell>
          <cell r="H1" t="str">
            <v>Телефоны</v>
          </cell>
        </row>
        <row r="2">
          <cell r="A2">
            <v>200</v>
          </cell>
          <cell r="B2" t="str">
            <v>МБОУ "Школа № 3"  Ворошиловского р-на г. Ростова-на-Дону</v>
          </cell>
          <cell r="C2">
            <v>2</v>
          </cell>
          <cell r="D2" t="str">
            <v>344023, Ростовская обл., г. Ростов-на-Дону, просп. Ленина, д. 217</v>
          </cell>
          <cell r="E2">
            <v>108</v>
          </cell>
          <cell r="F2">
            <v>168</v>
          </cell>
          <cell r="G2">
            <v>12</v>
          </cell>
          <cell r="H2" t="str">
            <v>(863)252-21-09</v>
          </cell>
        </row>
        <row r="3">
          <cell r="A3">
            <v>201</v>
          </cell>
          <cell r="B3" t="str">
            <v>МАОУ "Школа № 30"  Ворошиловского р-на г. Ростова-на-Дону</v>
          </cell>
          <cell r="C3">
            <v>2</v>
          </cell>
          <cell r="D3" t="str">
            <v>344113, Ростовская обл., г. Ростов-на-Дону, бул. Комарова, д. 28/3</v>
          </cell>
          <cell r="E3">
            <v>110</v>
          </cell>
          <cell r="F3">
            <v>230</v>
          </cell>
          <cell r="G3">
            <v>17</v>
          </cell>
          <cell r="H3" t="str">
            <v>(863)233-49-04</v>
          </cell>
        </row>
        <row r="4">
          <cell r="A4">
            <v>202</v>
          </cell>
          <cell r="B4" t="str">
            <v>МАОУ "Гимназия № 76"  Ворошиловского р-на г. Ростова-на-Дону</v>
          </cell>
          <cell r="C4">
            <v>2</v>
          </cell>
          <cell r="D4" t="str">
            <v>344092, Ростовская обл., г. Ростов-на-Дону, ул. Волкова, д. 5/6</v>
          </cell>
          <cell r="E4">
            <v>114</v>
          </cell>
          <cell r="F4">
            <v>253</v>
          </cell>
          <cell r="G4">
            <v>18</v>
          </cell>
          <cell r="H4" t="str">
            <v>(863)233-49-90</v>
          </cell>
        </row>
        <row r="5">
          <cell r="A5">
            <v>203</v>
          </cell>
          <cell r="B5" t="str">
            <v>МБОУ "Школа № 82"   Ворошиловского р-на г. Ростова-на-Дону</v>
          </cell>
          <cell r="C5">
            <v>2</v>
          </cell>
          <cell r="D5" t="str">
            <v>344068, Ростовская обл., г. Ростов-на-Дону, ул. Фурмановская, д. 82</v>
          </cell>
          <cell r="E5">
            <v>115</v>
          </cell>
          <cell r="F5">
            <v>235</v>
          </cell>
          <cell r="G5">
            <v>16</v>
          </cell>
          <cell r="H5" t="str">
            <v>(863)274-48-58</v>
          </cell>
        </row>
        <row r="6">
          <cell r="A6">
            <v>204</v>
          </cell>
          <cell r="B6" t="str">
            <v>МБОУ "Школа № 93"   Ворошиловского р-на г. Ростова-на-Дону</v>
          </cell>
          <cell r="C6">
            <v>2</v>
          </cell>
          <cell r="D6" t="str">
            <v>344038, Ростовская обл., г. Ростов-на-Дону, просп. Ленина, д. 125/1</v>
          </cell>
          <cell r="E6">
            <v>117</v>
          </cell>
          <cell r="F6">
            <v>220</v>
          </cell>
          <cell r="G6">
            <v>15</v>
          </cell>
          <cell r="H6" t="str">
            <v>(863)293-05-81</v>
          </cell>
        </row>
        <row r="7">
          <cell r="A7">
            <v>205</v>
          </cell>
          <cell r="B7" t="str">
            <v>МАОУ "Школа № 96 Эврика-Развитие"   Ворошиловского р-на г. Ростова-на-Дону</v>
          </cell>
          <cell r="C7">
            <v>2</v>
          </cell>
          <cell r="D7" t="str">
            <v>344092, Ростовская обл., г. Ростов-на-Дону, ул. Волкова, д. 6/2</v>
          </cell>
          <cell r="E7">
            <v>118</v>
          </cell>
          <cell r="F7">
            <v>295</v>
          </cell>
          <cell r="G7">
            <v>20</v>
          </cell>
          <cell r="H7" t="str">
            <v>(863)233-30-11</v>
          </cell>
        </row>
        <row r="8">
          <cell r="A8">
            <v>207</v>
          </cell>
          <cell r="B8" t="str">
            <v>МБОУ "Школа № 99"   Ворошиловского р-на г. Ростова-на-Дону</v>
          </cell>
          <cell r="C8">
            <v>2</v>
          </cell>
          <cell r="D8" t="str">
            <v>344114, Ростовская обл., г. Ростов-на-Дону, ул. Орбитальная, д. 50/1</v>
          </cell>
          <cell r="E8">
            <v>120</v>
          </cell>
          <cell r="F8">
            <v>240</v>
          </cell>
          <cell r="G8">
            <v>17</v>
          </cell>
          <cell r="H8" t="str">
            <v>(863)233-46-55</v>
          </cell>
        </row>
        <row r="9">
          <cell r="A9">
            <v>208</v>
          </cell>
          <cell r="B9" t="str">
            <v>МБОУ "Школа № 101"   Ворошиловского р-на г. Ростова-на-Дону</v>
          </cell>
          <cell r="C9">
            <v>2</v>
          </cell>
          <cell r="D9" t="str">
            <v>344113, Ростовская обл., г. Ростов-на-Дону, просп. Королёва, д. 25/3</v>
          </cell>
          <cell r="E9">
            <v>122</v>
          </cell>
          <cell r="F9">
            <v>240</v>
          </cell>
          <cell r="G9">
            <v>16</v>
          </cell>
          <cell r="H9" t="str">
            <v>(863)233-19-62</v>
          </cell>
        </row>
        <row r="10">
          <cell r="A10">
            <v>209</v>
          </cell>
          <cell r="B10" t="str">
            <v>МБОУ "Школа № 104"  Ворошиловского р-на г. Ростова-на-Дону</v>
          </cell>
          <cell r="C10">
            <v>2</v>
          </cell>
          <cell r="D10" t="str">
            <v>344092, Ростовская обл., г. Ростов-на-Дону, бул. Комарова, д. 9/5</v>
          </cell>
          <cell r="E10">
            <v>124</v>
          </cell>
          <cell r="F10">
            <v>235</v>
          </cell>
          <cell r="G10">
            <v>16</v>
          </cell>
          <cell r="H10" t="str">
            <v>(863)235-14-47</v>
          </cell>
        </row>
        <row r="11">
          <cell r="A11">
            <v>210</v>
          </cell>
          <cell r="B11" t="str">
            <v>МБОУ "Гимназия № 34"  Ворошиловского р-на г. Ростова-на-Дону</v>
          </cell>
          <cell r="C11">
            <v>2</v>
          </cell>
          <cell r="D11" t="str">
            <v>344038, Ростовская обл., г. Ростов-на-Дону, просп. Ленина, д. 64/2</v>
          </cell>
          <cell r="E11">
            <v>111</v>
          </cell>
          <cell r="F11">
            <v>252</v>
          </cell>
          <cell r="G11">
            <v>18</v>
          </cell>
          <cell r="H11" t="str">
            <v>(863)243-09-49</v>
          </cell>
        </row>
        <row r="12">
          <cell r="A12">
            <v>211</v>
          </cell>
          <cell r="B12" t="str">
            <v>МБОУ "Лицей № 102"  Ворошиловского р-на г. Ростова-на-Дону</v>
          </cell>
          <cell r="C12">
            <v>2</v>
          </cell>
          <cell r="D12" t="str">
            <v>344092, Ростовская обл., г. Ростов-на-Дону, бул. Комарова, д. 18</v>
          </cell>
          <cell r="E12">
            <v>123</v>
          </cell>
          <cell r="F12">
            <v>26</v>
          </cell>
          <cell r="G12">
            <v>3</v>
          </cell>
          <cell r="H12" t="str">
            <v>(863)233-19-65</v>
          </cell>
        </row>
        <row r="13">
          <cell r="A13">
            <v>215</v>
          </cell>
          <cell r="B13" t="str">
            <v>МБОУ "Гимназия № 118"   Ворошиловского р-на г. Ростова-на-Дону</v>
          </cell>
          <cell r="C13">
            <v>2</v>
          </cell>
          <cell r="D13" t="str">
            <v>344113, Ростовская обл., г. Ростов-на-Дону, ул. Орбитальная, д. 26/1</v>
          </cell>
          <cell r="E13">
            <v>126</v>
          </cell>
          <cell r="F13">
            <v>314</v>
          </cell>
          <cell r="G13">
            <v>22</v>
          </cell>
          <cell r="H13" t="str">
            <v>(863)233-88-90</v>
          </cell>
        </row>
        <row r="14">
          <cell r="A14">
            <v>270</v>
          </cell>
          <cell r="B14" t="str">
            <v>МБОУ  "Лицей № 102"  Ворошиловского р-на г. Ростова-на-Дону</v>
          </cell>
          <cell r="C14">
            <v>2</v>
          </cell>
          <cell r="D14" t="str">
            <v>344092, Ростовская обл., г. Ростов-на-Дону, бул. Комарова, д. 18</v>
          </cell>
          <cell r="E14">
            <v>123</v>
          </cell>
          <cell r="F14">
            <v>72</v>
          </cell>
          <cell r="G14">
            <v>6</v>
          </cell>
          <cell r="H14" t="str">
            <v>(863)233-19-65</v>
          </cell>
        </row>
        <row r="15">
          <cell r="A15">
            <v>300</v>
          </cell>
          <cell r="B15" t="str">
            <v>МАОУ "Школа № 77" Железнодорожного р-на г. Ростова-на-Дону</v>
          </cell>
          <cell r="C15">
            <v>3</v>
          </cell>
          <cell r="D15" t="str">
            <v>344033, Ростовская обл., г. Ростов-на-Дону, ул. Портовая, д. 541</v>
          </cell>
          <cell r="E15">
            <v>145</v>
          </cell>
          <cell r="F15">
            <v>252</v>
          </cell>
          <cell r="G15">
            <v>17</v>
          </cell>
          <cell r="H15" t="str">
            <v>8(863)242-08-66</v>
          </cell>
        </row>
        <row r="16">
          <cell r="A16">
            <v>301</v>
          </cell>
          <cell r="B16" t="str">
            <v>МБОУ "Школа № 83" Железнодорожного р-на г. Ростова-на-Дону</v>
          </cell>
          <cell r="C16">
            <v>3</v>
          </cell>
          <cell r="D16" t="str">
            <v>344101, Ростовская обл., г. Ростов-на-Дону, просп. Ставского, д. 33</v>
          </cell>
          <cell r="E16">
            <v>146</v>
          </cell>
          <cell r="F16">
            <v>222</v>
          </cell>
          <cell r="G16">
            <v>15</v>
          </cell>
          <cell r="H16" t="str">
            <v>8(863)240-91-80</v>
          </cell>
        </row>
        <row r="17">
          <cell r="A17">
            <v>302</v>
          </cell>
          <cell r="B17" t="str">
            <v>МАОУ "Донская реальная гимназия №62" Железнодорожного р-на г. Ростова-на-Дону</v>
          </cell>
          <cell r="C17">
            <v>3</v>
          </cell>
          <cell r="D17" t="str">
            <v>344004, Ростовская обл., г. Ростов-на-Дону, ул. Крупской, д. 43</v>
          </cell>
          <cell r="E17">
            <v>142</v>
          </cell>
          <cell r="F17">
            <v>240</v>
          </cell>
          <cell r="G17">
            <v>16</v>
          </cell>
          <cell r="H17" t="str">
            <v>8(863)222-32-23</v>
          </cell>
        </row>
        <row r="18">
          <cell r="A18">
            <v>303</v>
          </cell>
          <cell r="B18" t="str">
            <v>МАОУ "Юридическая гимназия №9 имени М.М. Сперанского"</v>
          </cell>
          <cell r="C18">
            <v>3</v>
          </cell>
          <cell r="D18" t="str">
            <v>344034, Ростовская обл., г. Ростов-на-Дону, ул. Портовая, д. 82</v>
          </cell>
          <cell r="E18">
            <v>137</v>
          </cell>
          <cell r="F18">
            <v>255</v>
          </cell>
          <cell r="G18">
            <v>17</v>
          </cell>
          <cell r="H18" t="str">
            <v>8(863)240-94-41</v>
          </cell>
        </row>
        <row r="19">
          <cell r="A19">
            <v>304</v>
          </cell>
          <cell r="B19" t="str">
            <v>МБОУ "Школа № 66"  Железнодорожного р-на г. Ростова-на-Дону</v>
          </cell>
          <cell r="C19">
            <v>3</v>
          </cell>
          <cell r="D19" t="str">
            <v>344034, Ростовская обл., г. Ростов-на-Дону, пер. Деревянко, д. 14</v>
          </cell>
          <cell r="E19">
            <v>143</v>
          </cell>
          <cell r="F19">
            <v>180</v>
          </cell>
          <cell r="G19">
            <v>12</v>
          </cell>
          <cell r="H19" t="str">
            <v>8(863)240-70-51</v>
          </cell>
        </row>
        <row r="20">
          <cell r="A20">
            <v>372</v>
          </cell>
          <cell r="B20" t="str">
            <v>МАОУ "Юридическая гимназия № 9 имени М.М. Сперанского"</v>
          </cell>
          <cell r="C20">
            <v>3</v>
          </cell>
          <cell r="D20" t="str">
            <v>344034, Ростовская обл., г. Ростов-на-Дону, ул. Портовая, д. 82</v>
          </cell>
          <cell r="E20">
            <v>137</v>
          </cell>
          <cell r="F20">
            <v>24</v>
          </cell>
          <cell r="G20">
            <v>2</v>
          </cell>
          <cell r="H20" t="str">
            <v>8(863)240-94-41</v>
          </cell>
        </row>
        <row r="21">
          <cell r="A21">
            <v>373</v>
          </cell>
          <cell r="B21" t="str">
            <v>МБОУ "Школа № 64" Железнодорожного р-на г. Ростова-на-Дону</v>
          </cell>
          <cell r="C21">
            <v>3</v>
          </cell>
          <cell r="D21" t="str">
            <v>344001, Ростовская обл., г. Ростов-на-Дону, ул. Некрасовская, д. 22</v>
          </cell>
          <cell r="E21">
            <v>1084</v>
          </cell>
          <cell r="F21">
            <v>24</v>
          </cell>
          <cell r="G21">
            <v>2</v>
          </cell>
          <cell r="H21" t="str">
            <v>8(863)222-67-56</v>
          </cell>
        </row>
        <row r="22">
          <cell r="A22">
            <v>400</v>
          </cell>
          <cell r="B22" t="str">
            <v>МБОУ "Лицей №2" Кировского р-на г. Ростова-на-Дону</v>
          </cell>
          <cell r="C22">
            <v>4</v>
          </cell>
          <cell r="D22" t="str">
            <v>344022, Ростовская обл., г. Ростов-на-Дону, пер. Журавлева, д. 26/80</v>
          </cell>
          <cell r="E22">
            <v>133</v>
          </cell>
          <cell r="F22">
            <v>174</v>
          </cell>
          <cell r="G22">
            <v>12</v>
          </cell>
          <cell r="H22" t="str">
            <v>(863)263-35-11</v>
          </cell>
        </row>
        <row r="23">
          <cell r="A23">
            <v>401</v>
          </cell>
          <cell r="B23" t="str">
            <v>МБОУ "Школа № 4" Кировского р-на г. Ростова-на-Дону</v>
          </cell>
          <cell r="C23">
            <v>4</v>
          </cell>
          <cell r="D23" t="str">
            <v>344000, Ростовская обл., г. Ростов-на-Дону, ул. Крепостной, д. 139</v>
          </cell>
          <cell r="E23">
            <v>149</v>
          </cell>
          <cell r="F23">
            <v>219</v>
          </cell>
          <cell r="G23">
            <v>15</v>
          </cell>
          <cell r="H23" t="str">
            <v>8(863)264-32-75</v>
          </cell>
        </row>
        <row r="24">
          <cell r="A24">
            <v>403</v>
          </cell>
          <cell r="B24" t="str">
            <v>МБОУ "Лицей № 51" Кировского р-на г. Ростова-на-Дону</v>
          </cell>
          <cell r="C24">
            <v>4</v>
          </cell>
          <cell r="D24" t="str">
            <v>344006, Ростовская обл., г. Ростов-на-Дону, ул. Чехова, д. 36</v>
          </cell>
          <cell r="E24">
            <v>154</v>
          </cell>
          <cell r="F24">
            <v>129</v>
          </cell>
          <cell r="G24">
            <v>9</v>
          </cell>
          <cell r="H24" t="str">
            <v>8(863)263-40-60</v>
          </cell>
        </row>
        <row r="25">
          <cell r="A25">
            <v>405</v>
          </cell>
          <cell r="B25" t="str">
            <v>МБОУ "Школа № 49" Кировского р-на г. Ростова-на-Дону</v>
          </cell>
          <cell r="C25">
            <v>4</v>
          </cell>
          <cell r="D25" t="str">
            <v>344007, Ростовская обл., г. Ростов-на-Дону, ул. Максима Горького, д. 108/82</v>
          </cell>
          <cell r="E25">
            <v>153</v>
          </cell>
          <cell r="F25">
            <v>144</v>
          </cell>
          <cell r="G25">
            <v>10</v>
          </cell>
          <cell r="H25" t="str">
            <v>8(863)240-48-57</v>
          </cell>
        </row>
        <row r="26">
          <cell r="A26">
            <v>406</v>
          </cell>
          <cell r="B26" t="str">
            <v>МБОУ "Школа № 47" Кировского р-на г. Ростова-на-Дону</v>
          </cell>
          <cell r="C26">
            <v>4</v>
          </cell>
          <cell r="D26" t="str">
            <v>344006, Ростовская обл., г. Ростоа-на-Дону, ул. Максима Горького, д. 166</v>
          </cell>
          <cell r="E26">
            <v>152</v>
          </cell>
          <cell r="F26">
            <v>168</v>
          </cell>
          <cell r="G26">
            <v>12</v>
          </cell>
          <cell r="H26" t="str">
            <v>8(863)264-88-86</v>
          </cell>
        </row>
        <row r="27">
          <cell r="A27">
            <v>407</v>
          </cell>
          <cell r="B27" t="str">
            <v>МАОУ "Школа № 5" Кировского р-на г. Ростова-на-Дону</v>
          </cell>
          <cell r="C27">
            <v>4</v>
          </cell>
          <cell r="D27" t="str">
            <v>344022, Ростовская обл., г. Ростов-на-Дону, ул. Социалистическая, д. 195/21</v>
          </cell>
          <cell r="E27">
            <v>150</v>
          </cell>
          <cell r="F27">
            <v>204</v>
          </cell>
          <cell r="G27">
            <v>14</v>
          </cell>
          <cell r="H27" t="str">
            <v>8(863)263-15-42</v>
          </cell>
        </row>
        <row r="28">
          <cell r="A28">
            <v>408</v>
          </cell>
          <cell r="B28" t="str">
            <v>МАОУ "Школа № 53" Кировского р-на г. Ростова-на-Дону</v>
          </cell>
          <cell r="C28">
            <v>4</v>
          </cell>
          <cell r="D28" t="str">
            <v>344000, Ростовская обл., г. Ростов-на-Дону, ул. Малюгиной, д. 212/96</v>
          </cell>
          <cell r="E28">
            <v>155</v>
          </cell>
          <cell r="F28">
            <v>189</v>
          </cell>
          <cell r="G28">
            <v>13</v>
          </cell>
          <cell r="H28" t="str">
            <v>8(863)264-02-90</v>
          </cell>
        </row>
        <row r="29">
          <cell r="A29">
            <v>471</v>
          </cell>
          <cell r="B29" t="str">
            <v>ГКОУ  РО  РОЦОНУ Кировского р-на г. Ростова-на-Дону</v>
          </cell>
          <cell r="C29">
            <v>4</v>
          </cell>
          <cell r="D29" t="str">
            <v>344022, Ростовская обл., г. Ростов-на-Дону, ул. Суворова, д. 127/27</v>
          </cell>
          <cell r="E29">
            <v>1114</v>
          </cell>
          <cell r="F29">
            <v>36</v>
          </cell>
          <cell r="G29">
            <v>3</v>
          </cell>
          <cell r="H29" t="str">
            <v>8(863)263-64-35, 263-31-30</v>
          </cell>
        </row>
        <row r="30">
          <cell r="A30">
            <v>472</v>
          </cell>
          <cell r="B30" t="str">
            <v>ГКОУ РО "Ростовская специальная школа-интернат № 48" Кировского р-на г. Ростова-на-Дону</v>
          </cell>
          <cell r="C30">
            <v>4</v>
          </cell>
          <cell r="D30" t="str">
            <v>344006, Ростовская обл., г. Ростов-на-Дону, ул. Суворова, д. 81</v>
          </cell>
          <cell r="E30">
            <v>1118</v>
          </cell>
          <cell r="F30">
            <v>36</v>
          </cell>
          <cell r="G30">
            <v>3</v>
          </cell>
          <cell r="H30" t="str">
            <v>8(863)2633135</v>
          </cell>
        </row>
        <row r="31">
          <cell r="A31">
            <v>473</v>
          </cell>
          <cell r="B31" t="str">
            <v>МБОУ "Гимназия №45" Кировского р-на г. Ростова-на-Дону</v>
          </cell>
          <cell r="C31">
            <v>4</v>
          </cell>
          <cell r="D31" t="str">
            <v>344002, Ростовская обл., г. Ростов-на-Дону, просп. Ворошиловский, д. 29</v>
          </cell>
          <cell r="E31">
            <v>151</v>
          </cell>
          <cell r="F31">
            <v>36</v>
          </cell>
          <cell r="G31">
            <v>3</v>
          </cell>
          <cell r="H31" t="str">
            <v>8(863)240-12-92</v>
          </cell>
        </row>
        <row r="32">
          <cell r="A32">
            <v>500</v>
          </cell>
          <cell r="B32" t="str">
            <v>МАОУ "Школа № 39" Ленинского р-на г. Ростова-на-Дону</v>
          </cell>
          <cell r="C32">
            <v>5</v>
          </cell>
          <cell r="D32" t="str">
            <v>344007, Ростовская обл., г. Ростов-на-Дону, ул. Серафимовича, д. 85</v>
          </cell>
          <cell r="E32">
            <v>162</v>
          </cell>
          <cell r="F32">
            <v>240</v>
          </cell>
          <cell r="G32">
            <v>16</v>
          </cell>
          <cell r="H32" t="str">
            <v>(863)2624101;(863)2625524</v>
          </cell>
        </row>
        <row r="33">
          <cell r="A33">
            <v>502</v>
          </cell>
          <cell r="B33" t="str">
            <v>МБОУ "Школа № 72" Ленинского р-на г.Ростова-на-Дону</v>
          </cell>
          <cell r="C33">
            <v>5</v>
          </cell>
          <cell r="D33" t="str">
            <v>344013, Ростовская обл., г. Ростов-на-Дону, ул. Варфоломеева, д. 1а</v>
          </cell>
          <cell r="E33">
            <v>166</v>
          </cell>
          <cell r="F33">
            <v>210</v>
          </cell>
          <cell r="G33">
            <v>14</v>
          </cell>
          <cell r="H33" t="str">
            <v>(863)2673981;(863)2674941</v>
          </cell>
        </row>
        <row r="34">
          <cell r="A34">
            <v>504</v>
          </cell>
          <cell r="B34" t="str">
            <v>МАОУ "Школа № 55" Ленинского р-на г.Ростова-на-Дону</v>
          </cell>
          <cell r="C34">
            <v>5</v>
          </cell>
          <cell r="D34" t="str">
            <v>344082, Ростовская обл., г. Ростов-на-Дону, ул. Серафимовича, д. 25</v>
          </cell>
          <cell r="E34">
            <v>163</v>
          </cell>
          <cell r="F34">
            <v>240</v>
          </cell>
          <cell r="G34">
            <v>16</v>
          </cell>
          <cell r="H34" t="str">
            <v>(863)2821794;(863)2821963</v>
          </cell>
        </row>
        <row r="35">
          <cell r="A35">
            <v>505</v>
          </cell>
          <cell r="B35" t="str">
            <v>МБОУ "Лицей № 57" Ленинского р-на г.Ростова-на-Дону</v>
          </cell>
          <cell r="C35">
            <v>5</v>
          </cell>
          <cell r="D35" t="str">
            <v>344039, Ростовская обл., г. Ростов-на-Дону, ул. Мечникова, д. 19а</v>
          </cell>
          <cell r="E35">
            <v>164</v>
          </cell>
          <cell r="F35">
            <v>255</v>
          </cell>
          <cell r="G35">
            <v>17</v>
          </cell>
          <cell r="H35" t="str">
            <v>(863)2325911;(863)2347022</v>
          </cell>
        </row>
        <row r="36">
          <cell r="A36">
            <v>571</v>
          </cell>
          <cell r="B36" t="str">
            <v>МБОУ "Гимназия № 35"  Ленинского р-на г.Ростова-на-Дону</v>
          </cell>
          <cell r="C36">
            <v>5</v>
          </cell>
          <cell r="D36" t="str">
            <v>344002, Ростовская обл., г. Ростов-на-Дону, ул. пер. Соборный, д. 1</v>
          </cell>
          <cell r="E36">
            <v>160</v>
          </cell>
          <cell r="F36">
            <v>45</v>
          </cell>
          <cell r="G36">
            <v>3</v>
          </cell>
          <cell r="H36" t="str">
            <v>(863)2402272;(863)2409396</v>
          </cell>
        </row>
        <row r="37">
          <cell r="A37">
            <v>600</v>
          </cell>
          <cell r="B37" t="str">
            <v>МБОУ  "Школа № 110" Октябрьского района г.Ростова-на-Дону</v>
          </cell>
          <cell r="C37">
            <v>6</v>
          </cell>
          <cell r="D37" t="str">
            <v>344016, Ростовская обл., г. Ростов-на-Дону, ул. Таганрогская, д. 118/2</v>
          </cell>
          <cell r="E37">
            <v>187</v>
          </cell>
          <cell r="F37">
            <v>255</v>
          </cell>
          <cell r="G37">
            <v>17</v>
          </cell>
          <cell r="H37" t="str">
            <v>+7(863)2781841</v>
          </cell>
        </row>
        <row r="38">
          <cell r="A38">
            <v>601</v>
          </cell>
          <cell r="B38" t="str">
            <v>МБОУ "Лицей экономический № 71" Октябрьского района г.Ростова-на-Дону</v>
          </cell>
          <cell r="C38">
            <v>6</v>
          </cell>
          <cell r="D38" t="str">
            <v>344069, Ростовская обл., г. Ростов-на-Дону, ул. Таганрогская, стр. 139/6</v>
          </cell>
          <cell r="E38">
            <v>185</v>
          </cell>
          <cell r="F38">
            <v>255</v>
          </cell>
          <cell r="G38">
            <v>17</v>
          </cell>
          <cell r="H38" t="str">
            <v>+7(863)2780649</v>
          </cell>
        </row>
        <row r="39">
          <cell r="A39">
            <v>602</v>
          </cell>
          <cell r="B39" t="str">
            <v>МБОУ "Школа № 68" Октябрьского района г.Ростова-на-Дону</v>
          </cell>
          <cell r="C39">
            <v>6</v>
          </cell>
          <cell r="D39" t="str">
            <v>344064, Ростовская обл., г. Ростов-на-Дону, пер. Госпитальный, д. 1/52</v>
          </cell>
          <cell r="E39">
            <v>183</v>
          </cell>
          <cell r="F39">
            <v>225</v>
          </cell>
          <cell r="G39">
            <v>15</v>
          </cell>
          <cell r="H39" t="str">
            <v>+7(863)2774572; +7(863)2782573</v>
          </cell>
        </row>
        <row r="40">
          <cell r="A40">
            <v>603</v>
          </cell>
          <cell r="B40" t="str">
            <v>МБОУ "Школа №79" Октябрьского района г.Ростова-на-Дону</v>
          </cell>
          <cell r="C40">
            <v>6</v>
          </cell>
          <cell r="D40" t="str">
            <v>344079, Ростовская обл., г. Ростов-на-Дону, ул. Кропоткина, д. 31/1</v>
          </cell>
          <cell r="E40">
            <v>186</v>
          </cell>
          <cell r="F40">
            <v>210</v>
          </cell>
          <cell r="G40">
            <v>14</v>
          </cell>
          <cell r="H40" t="str">
            <v>+7(863)2456737</v>
          </cell>
        </row>
        <row r="41">
          <cell r="A41">
            <v>605</v>
          </cell>
          <cell r="B41" t="str">
            <v>МАОУ "Гимназия № 52" Октябрьского района г.Ростова-на-Дону</v>
          </cell>
          <cell r="C41">
            <v>6</v>
          </cell>
          <cell r="D41" t="str">
            <v>344012, Ростовская обл., г. Ростов-на-Дону, ул. Мечникова, д. 61</v>
          </cell>
          <cell r="E41">
            <v>182</v>
          </cell>
          <cell r="F41">
            <v>255</v>
          </cell>
          <cell r="G41">
            <v>17</v>
          </cell>
          <cell r="H41" t="str">
            <v>+7(863)2322246</v>
          </cell>
        </row>
        <row r="42">
          <cell r="A42">
            <v>606</v>
          </cell>
          <cell r="B42" t="str">
            <v>МБОУ "Школа № 43" Октябрьского района г.Ростова-на-Дону</v>
          </cell>
          <cell r="C42">
            <v>6</v>
          </cell>
          <cell r="D42" t="str">
            <v>344000, Ростовская обл., г. Ростов-на-Дону, просп. Буденновский, 64</v>
          </cell>
          <cell r="E42">
            <v>179</v>
          </cell>
          <cell r="F42">
            <v>180</v>
          </cell>
          <cell r="G42">
            <v>12</v>
          </cell>
          <cell r="H42" t="str">
            <v>+7(863)2322559</v>
          </cell>
        </row>
        <row r="43">
          <cell r="A43">
            <v>607</v>
          </cell>
          <cell r="B43" t="str">
            <v>МБОУ "Гимназия № 25" Октябрьского района г.Ростова-на-Дону</v>
          </cell>
          <cell r="C43">
            <v>6</v>
          </cell>
          <cell r="D43" t="str">
            <v>344038, Ростовская обл., г. Ростов-на-Дону, ул. Погодина, д. 5а</v>
          </cell>
          <cell r="E43">
            <v>175</v>
          </cell>
          <cell r="F43">
            <v>195</v>
          </cell>
          <cell r="G43">
            <v>13</v>
          </cell>
          <cell r="H43" t="str">
            <v>+7(863)2451895; +7(863)2450101</v>
          </cell>
        </row>
        <row r="44">
          <cell r="A44">
            <v>608</v>
          </cell>
          <cell r="B44" t="str">
            <v>МАОУ "Лицей № 27" Октябрьского района г.Ростова-на-Дону</v>
          </cell>
          <cell r="C44">
            <v>6</v>
          </cell>
          <cell r="D44" t="str">
            <v>344016, Ростовская обл., г. Ростов-на Дону, ул. Кривоноса, д. 9/4</v>
          </cell>
          <cell r="E44">
            <v>176</v>
          </cell>
          <cell r="F44">
            <v>270</v>
          </cell>
          <cell r="G44">
            <v>18</v>
          </cell>
          <cell r="H44" t="str">
            <v>+7(863)2775181; +7(863)2771929</v>
          </cell>
        </row>
        <row r="45">
          <cell r="A45">
            <v>609</v>
          </cell>
          <cell r="B45" t="str">
            <v>МБОУ"Гимназия № 46" Октябрьского района г.Ростова-на-Дону</v>
          </cell>
          <cell r="C45">
            <v>6</v>
          </cell>
          <cell r="D45" t="str">
            <v>344016, Ростовская обл., г. Ростов-на-Дону, ул. Тимошенко, д. 30</v>
          </cell>
          <cell r="E45">
            <v>180</v>
          </cell>
          <cell r="F45">
            <v>240</v>
          </cell>
          <cell r="G45">
            <v>16</v>
          </cell>
          <cell r="H45" t="str">
            <v>+7(863)2781905; +7(863)2781687</v>
          </cell>
        </row>
        <row r="46">
          <cell r="A46">
            <v>610</v>
          </cell>
          <cell r="B46" t="str">
            <v>МБОУ "Лицей №50 при ДГТУ" Октябрьского района г.Ростова-на-Дону</v>
          </cell>
          <cell r="C46">
            <v>6</v>
          </cell>
          <cell r="D46" t="str">
            <v>344018, Ростовская обл., г. Ростов-на-Дону, пер. Соборный, д. 88</v>
          </cell>
          <cell r="E46">
            <v>135</v>
          </cell>
          <cell r="F46">
            <v>240</v>
          </cell>
          <cell r="G46">
            <v>16</v>
          </cell>
          <cell r="H46" t="str">
            <v>+7(863)2343422</v>
          </cell>
        </row>
        <row r="47">
          <cell r="A47">
            <v>674</v>
          </cell>
          <cell r="B47" t="str">
            <v>МБОУ "Школа № 40" Октябрьского района</v>
          </cell>
          <cell r="C47">
            <v>6</v>
          </cell>
          <cell r="D47" t="str">
            <v>344064, Ростовская обл., г. Ростов-на-Дону, ул. 2-ой Пятилетки, д. 10</v>
          </cell>
          <cell r="E47">
            <v>178</v>
          </cell>
          <cell r="F47">
            <v>20</v>
          </cell>
          <cell r="G47">
            <v>4</v>
          </cell>
          <cell r="H47" t="str">
            <v>+7(863)2446940</v>
          </cell>
        </row>
        <row r="48">
          <cell r="A48">
            <v>701</v>
          </cell>
          <cell r="B48" t="str">
            <v>МБОУ "Школа № 10" Первомайского района г. Ростова-на-Дону</v>
          </cell>
          <cell r="C48">
            <v>7</v>
          </cell>
          <cell r="D48" t="str">
            <v>344065, Ростовская обл., г. Ростов-на-Дону, ул. Ректорская, д. 11</v>
          </cell>
          <cell r="E48">
            <v>1085</v>
          </cell>
          <cell r="F48">
            <v>240</v>
          </cell>
          <cell r="G48">
            <v>16</v>
          </cell>
          <cell r="H48" t="str">
            <v>(863)2005010</v>
          </cell>
        </row>
        <row r="49">
          <cell r="A49">
            <v>702</v>
          </cell>
          <cell r="B49" t="str">
            <v>МБОУ "Школа № 18" Первомайского района г. Ростова-на-Дону</v>
          </cell>
          <cell r="C49">
            <v>7</v>
          </cell>
          <cell r="D49" t="str">
            <v>344095, Ростовская обл., г. Ростов-на-Дону, ул. Штахановского, д. 18</v>
          </cell>
          <cell r="E49">
            <v>193</v>
          </cell>
          <cell r="F49">
            <v>240</v>
          </cell>
          <cell r="G49">
            <v>16</v>
          </cell>
          <cell r="H49" t="str">
            <v>(863)2527213</v>
          </cell>
        </row>
        <row r="50">
          <cell r="A50">
            <v>704</v>
          </cell>
          <cell r="B50" t="str">
            <v>МБОУ "Школа № 21" Первомайского района г. Ростова-на-Дону</v>
          </cell>
          <cell r="C50">
            <v>7</v>
          </cell>
          <cell r="D50" t="str">
            <v>344029, Ростовская обл., г. Ростов-на-Дону, просп. Мира, д. 6</v>
          </cell>
          <cell r="E50">
            <v>196</v>
          </cell>
          <cell r="F50">
            <v>225</v>
          </cell>
          <cell r="G50">
            <v>15</v>
          </cell>
          <cell r="H50" t="str">
            <v>(863)2540744</v>
          </cell>
        </row>
        <row r="51">
          <cell r="A51">
            <v>705</v>
          </cell>
          <cell r="B51" t="str">
            <v>МБОУ "Школа № 54" Первомайского района г. Ростова-на-Дону</v>
          </cell>
          <cell r="C51">
            <v>7</v>
          </cell>
          <cell r="D51" t="str">
            <v>344009, Ростовская обл., г. Ростов-на-Дону, просп. Шолохова, д. 260/1</v>
          </cell>
          <cell r="E51">
            <v>200</v>
          </cell>
          <cell r="F51">
            <v>225</v>
          </cell>
          <cell r="G51">
            <v>15</v>
          </cell>
          <cell r="H51" t="str">
            <v>(863)2525078;(863)2832083</v>
          </cell>
        </row>
        <row r="52">
          <cell r="A52">
            <v>706</v>
          </cell>
          <cell r="B52" t="str">
            <v>ГКОУ РО "Ростовская-на-Дону санаторная  школа-интернат №74"</v>
          </cell>
          <cell r="C52">
            <v>7</v>
          </cell>
          <cell r="D52" t="str">
            <v>344020, Ростовская обл., г. Ростов-на-Дону, ул. Щербакова, д. 111</v>
          </cell>
          <cell r="E52">
            <v>1117</v>
          </cell>
          <cell r="F52">
            <v>30</v>
          </cell>
          <cell r="G52">
            <v>2</v>
          </cell>
          <cell r="H52" t="str">
            <v>(863)210-63-01</v>
          </cell>
        </row>
        <row r="53">
          <cell r="A53">
            <v>707</v>
          </cell>
          <cell r="B53" t="str">
            <v>МБОУ "Школа № 109" Первомайского района г. Ростова-на-Дону</v>
          </cell>
          <cell r="C53">
            <v>7</v>
          </cell>
          <cell r="D53" t="str">
            <v>344095, Ростовская обл., г. Ростов-на-Дону, пер. Днепровский, д. 131</v>
          </cell>
          <cell r="E53">
            <v>207</v>
          </cell>
          <cell r="F53">
            <v>240</v>
          </cell>
          <cell r="G53">
            <v>16</v>
          </cell>
          <cell r="H53" t="str">
            <v>(863)2528458;(863)2523405</v>
          </cell>
        </row>
        <row r="54">
          <cell r="A54">
            <v>708</v>
          </cell>
          <cell r="B54" t="str">
            <v>МБОУ "Школа № 111" Первомайского района г. Ростова-на-Дону</v>
          </cell>
          <cell r="C54">
            <v>7</v>
          </cell>
          <cell r="D54" t="str">
            <v>344045, Ростовская обл., г. Ростов-на-Дону, ул. Лелюшенко, д. 7</v>
          </cell>
          <cell r="E54">
            <v>208</v>
          </cell>
          <cell r="F54">
            <v>243</v>
          </cell>
          <cell r="G54">
            <v>16</v>
          </cell>
          <cell r="H54" t="str">
            <v>(863)2720613</v>
          </cell>
        </row>
        <row r="55">
          <cell r="A55">
            <v>710</v>
          </cell>
          <cell r="B55" t="str">
            <v>МБОУ "Школа № 113" Первомайского района г. Ростова-на-Дону</v>
          </cell>
          <cell r="C55">
            <v>7</v>
          </cell>
          <cell r="D55" t="str">
            <v>344093, Ростовская обл., г. Ростов-на-Дону, ул. Туполева, д. 2/2</v>
          </cell>
          <cell r="E55">
            <v>1027</v>
          </cell>
          <cell r="F55">
            <v>225</v>
          </cell>
          <cell r="G55">
            <v>15</v>
          </cell>
          <cell r="H55" t="str">
            <v>(863)2915955;(863)2932602</v>
          </cell>
        </row>
        <row r="56">
          <cell r="A56">
            <v>711</v>
          </cell>
          <cell r="B56" t="str">
            <v>МБОУ "Школа № 24" Первомайского района г. Ростова-на-Дону</v>
          </cell>
          <cell r="C56">
            <v>7</v>
          </cell>
          <cell r="D56" t="str">
            <v>344032, Ростовская обл., г. Ростов-на-Дону, пер. Обский, д. 7</v>
          </cell>
          <cell r="E56">
            <v>198</v>
          </cell>
          <cell r="F56">
            <v>240</v>
          </cell>
          <cell r="G56">
            <v>16</v>
          </cell>
          <cell r="H56" t="str">
            <v>(863)2238607</v>
          </cell>
        </row>
        <row r="57">
          <cell r="A57">
            <v>713</v>
          </cell>
          <cell r="B57" t="str">
            <v>МБОУ "Школа № 23" Первомайского района г. Ростова-на-Дону</v>
          </cell>
          <cell r="C57">
            <v>7</v>
          </cell>
          <cell r="D57" t="str">
            <v>344020, Ростовская обл., г. Ростов-на-Дону, ул. Глинки, д. 95</v>
          </cell>
          <cell r="E57">
            <v>197</v>
          </cell>
          <cell r="F57">
            <v>195</v>
          </cell>
          <cell r="G57">
            <v>13</v>
          </cell>
          <cell r="H57" t="str">
            <v>(863)254-48-66, (863)255-17-95</v>
          </cell>
        </row>
        <row r="58">
          <cell r="A58">
            <v>717</v>
          </cell>
          <cell r="B58" t="str">
            <v>ГОУЗ "ДС "Сосновая Дача"   г. Ростов-на-Дону</v>
          </cell>
          <cell r="C58">
            <v>7</v>
          </cell>
          <cell r="D58" t="str">
            <v>344023, Ростовская обл., г. Ростов-на-Дону, просп. Ленина , д. 215/15</v>
          </cell>
          <cell r="E58"/>
          <cell r="F58">
            <v>30</v>
          </cell>
          <cell r="G58">
            <v>2</v>
          </cell>
          <cell r="H58" t="str">
            <v>(863)2542688</v>
          </cell>
        </row>
        <row r="59">
          <cell r="A59">
            <v>774</v>
          </cell>
          <cell r="B59" t="str">
            <v>МБОУ "Гимназия № 19" Первомайского района г. Ростова-на-Дону</v>
          </cell>
          <cell r="C59">
            <v>7</v>
          </cell>
          <cell r="D59" t="str">
            <v>344020, Ростовская обл., г. Ростов-на-Дону, ул. Мелитопольская, д. 22</v>
          </cell>
          <cell r="E59">
            <v>194</v>
          </cell>
          <cell r="F59">
            <v>27</v>
          </cell>
          <cell r="G59">
            <v>2</v>
          </cell>
          <cell r="H59" t="str">
            <v>(863)2520171</v>
          </cell>
        </row>
        <row r="60">
          <cell r="A60">
            <v>777</v>
          </cell>
          <cell r="B60" t="str">
            <v>ГОУЗ "ДС "Сосновая Дача"   г. Ростов-на-Дону</v>
          </cell>
          <cell r="C60">
            <v>7</v>
          </cell>
          <cell r="D60" t="str">
            <v>344000, Ростовская обл., г. Ростов-на-Дону, просп. Ленина, д. 215</v>
          </cell>
          <cell r="E60"/>
          <cell r="F60">
            <v>29</v>
          </cell>
          <cell r="G60">
            <v>3</v>
          </cell>
          <cell r="H60" t="str">
            <v>(863)2542688</v>
          </cell>
        </row>
        <row r="61">
          <cell r="A61">
            <v>800</v>
          </cell>
          <cell r="B61" t="str">
            <v>МБОУ &lt;Школа № 8&gt; Пролетарского р-на г.Ростова-на-Дону</v>
          </cell>
          <cell r="C61">
            <v>8</v>
          </cell>
          <cell r="D61" t="str">
            <v>344037, Ростовская обл., г. Ростов-на-Дону, ул. Буйнакская, д. 12</v>
          </cell>
          <cell r="E61">
            <v>212</v>
          </cell>
          <cell r="F61">
            <v>165</v>
          </cell>
          <cell r="G61">
            <v>11</v>
          </cell>
          <cell r="H61" t="str">
            <v>8(863)251-84-47;8(863)251-88-29</v>
          </cell>
        </row>
        <row r="62">
          <cell r="A62">
            <v>804</v>
          </cell>
          <cell r="B62" t="str">
            <v>МБОУ &lt;Школа № 94&gt; Пролетарского р-на г.Ростова-на-Дону</v>
          </cell>
          <cell r="C62">
            <v>8</v>
          </cell>
          <cell r="D62" t="str">
            <v>344072, Ростовская обл., г. Ростов-на-Дону, просп. 40-летия Победы, д. 63</v>
          </cell>
          <cell r="E62">
            <v>221</v>
          </cell>
          <cell r="F62">
            <v>255</v>
          </cell>
          <cell r="G62">
            <v>17</v>
          </cell>
          <cell r="H62" t="str">
            <v>8(863)257-94-41</v>
          </cell>
        </row>
        <row r="63">
          <cell r="A63">
            <v>806</v>
          </cell>
          <cell r="B63" t="str">
            <v>ГКОУ РО "Ростовская-на-Дону санаторная школа-интернат" Пролетарского р-на г.Ростова-на-Дону</v>
          </cell>
          <cell r="C63">
            <v>8</v>
          </cell>
          <cell r="D63" t="str">
            <v>344025, Ростовская обл., г. Ростов-на-Дону, ул. 36-я линия, д. 58</v>
          </cell>
          <cell r="E63">
            <v>1113</v>
          </cell>
          <cell r="F63">
            <v>30</v>
          </cell>
          <cell r="G63">
            <v>2</v>
          </cell>
          <cell r="H63" t="str">
            <v>8(863)223-64-24</v>
          </cell>
        </row>
        <row r="64">
          <cell r="A64">
            <v>807</v>
          </cell>
          <cell r="B64" t="str">
            <v>МБОУ &lt;Школа № 1&gt; Пролетарского р-на г.Ростова-на-Дону</v>
          </cell>
          <cell r="C64">
            <v>8</v>
          </cell>
          <cell r="D64" t="str">
            <v>344019, Ростовская обл., г. Ростов-на-Дону, ул. Советская, д. 30/1</v>
          </cell>
          <cell r="E64">
            <v>210</v>
          </cell>
          <cell r="F64">
            <v>195</v>
          </cell>
          <cell r="G64">
            <v>13</v>
          </cell>
          <cell r="H64" t="str">
            <v>8(863)253-50-27;8(863)253-50-18</v>
          </cell>
        </row>
        <row r="65">
          <cell r="A65">
            <v>808</v>
          </cell>
          <cell r="B65" t="str">
            <v>МБОУ &lt;Гимназия № 14&gt; Пролетарского р-на г.Ростова-на-Дону</v>
          </cell>
          <cell r="C65">
            <v>8</v>
          </cell>
          <cell r="D65" t="str">
            <v>344037, Ростовская обл., г. Ростов-на-Дону, ул. 30-линия, д. 8</v>
          </cell>
          <cell r="E65">
            <v>216</v>
          </cell>
          <cell r="F65">
            <v>244</v>
          </cell>
          <cell r="G65">
            <v>16</v>
          </cell>
          <cell r="H65" t="str">
            <v>8(863)253-37-09;8(863)253-70-10</v>
          </cell>
        </row>
        <row r="66">
          <cell r="A66">
            <v>809</v>
          </cell>
          <cell r="B66" t="str">
            <v>МБОУ &lt;Школа № 106&gt; Пролетарского р-на г.Ростова-на-Дону</v>
          </cell>
          <cell r="C66">
            <v>8</v>
          </cell>
          <cell r="D66" t="str">
            <v>344111, Ростовская обл., г. Ростов-на-Дону, просп. 40-летия Победы, д. 87/4</v>
          </cell>
          <cell r="E66">
            <v>222</v>
          </cell>
          <cell r="F66">
            <v>331</v>
          </cell>
          <cell r="G66">
            <v>21</v>
          </cell>
          <cell r="H66" t="str">
            <v>8(863)257-40-15</v>
          </cell>
        </row>
        <row r="67">
          <cell r="A67">
            <v>870</v>
          </cell>
          <cell r="B67" t="str">
            <v>МБОУ &lt;Школа № 17&gt; Пролетарского р-на г.Ростова-на-Дону</v>
          </cell>
          <cell r="C67">
            <v>8</v>
          </cell>
          <cell r="D67" t="str">
            <v>344030, Ростовская обл., г. Ростов-на-Дону, ул. Коммунаров, д. 34</v>
          </cell>
          <cell r="E67">
            <v>217</v>
          </cell>
          <cell r="F67">
            <v>45</v>
          </cell>
          <cell r="G67">
            <v>3</v>
          </cell>
          <cell r="H67" t="str">
            <v>8(863)251-74-88</v>
          </cell>
        </row>
        <row r="68">
          <cell r="A68">
            <v>871</v>
          </cell>
          <cell r="B68" t="str">
            <v>ГКОУ РО "Ростовская санаторная школа-интернат № 28" Пролетарского р-на г.Ростова-на-Дону</v>
          </cell>
          <cell r="C68">
            <v>8</v>
          </cell>
          <cell r="D68" t="str">
            <v>344019, Ростовская обл., г. Ростов-на-Дону, ул. 14-линия, д. 64/69</v>
          </cell>
          <cell r="E68">
            <v>1112</v>
          </cell>
          <cell r="F68">
            <v>75</v>
          </cell>
          <cell r="G68">
            <v>5</v>
          </cell>
          <cell r="H68" t="str">
            <v>(863)283-27-24</v>
          </cell>
        </row>
        <row r="69">
          <cell r="A69">
            <v>890</v>
          </cell>
          <cell r="B69" t="str">
            <v>ППЭ на дому (Канунников И.Е.) Пролетарского р-на  г. Ростова-на-Дону</v>
          </cell>
          <cell r="C69">
            <v>8</v>
          </cell>
          <cell r="D69" t="str">
            <v>346416, Ростовская обл., г. Новочеркасск, ул. Магистральная, д. 16, кв.16</v>
          </cell>
          <cell r="E69"/>
          <cell r="F69">
            <v>1</v>
          </cell>
          <cell r="G69">
            <v>1</v>
          </cell>
          <cell r="H69"/>
        </row>
        <row r="70">
          <cell r="A70">
            <v>900</v>
          </cell>
          <cell r="B70" t="str">
            <v>МБОУ "Школа № 37" Советского р-на г. Ростова-на-Дону</v>
          </cell>
          <cell r="C70">
            <v>9</v>
          </cell>
          <cell r="D70" t="str">
            <v>344058, Ростовская обл., г. Ростов-на-Дону, ул. 2-я Краснодарская, д. 68</v>
          </cell>
          <cell r="E70">
            <v>226</v>
          </cell>
          <cell r="F70">
            <v>225</v>
          </cell>
          <cell r="G70">
            <v>15</v>
          </cell>
          <cell r="H70" t="str">
            <v>8(863)2220624</v>
          </cell>
        </row>
        <row r="71">
          <cell r="A71">
            <v>901</v>
          </cell>
          <cell r="B71" t="str">
            <v>МБОУ "Лицей № 58" Советского р-на г. Ростова-на-Дону</v>
          </cell>
          <cell r="C71">
            <v>9</v>
          </cell>
          <cell r="D71" t="str">
            <v>344103, Ростовская обл., г. Ростов-на-Дону, ул. Содружества, д. 43</v>
          </cell>
          <cell r="E71">
            <v>227</v>
          </cell>
          <cell r="F71">
            <v>225</v>
          </cell>
          <cell r="G71">
            <v>15</v>
          </cell>
          <cell r="H71" t="str">
            <v>8(863)2435346</v>
          </cell>
        </row>
        <row r="72">
          <cell r="A72">
            <v>902</v>
          </cell>
          <cell r="B72" t="str">
            <v>МБОУ "Школа № 73" Советского р-на г. Ростова-на-Дону</v>
          </cell>
          <cell r="C72">
            <v>9</v>
          </cell>
          <cell r="D72" t="str">
            <v>344103, Ростовская обл., г. Ростов-на-Дону, ул. Петрозаводская, д. 137, корп.А</v>
          </cell>
          <cell r="E72">
            <v>230</v>
          </cell>
          <cell r="F72">
            <v>225</v>
          </cell>
          <cell r="G72">
            <v>15</v>
          </cell>
          <cell r="H72" t="str">
            <v>8(863)2664339</v>
          </cell>
        </row>
        <row r="73">
          <cell r="A73">
            <v>903</v>
          </cell>
          <cell r="B73" t="str">
            <v>МБОУ "Школа № 86" Советского р-на г. Ростова-на-Дону</v>
          </cell>
          <cell r="C73">
            <v>9</v>
          </cell>
          <cell r="D73" t="str">
            <v>344091, Ростовская обл., г. Ростов-на-Дону, ул. Каширская, д. 20</v>
          </cell>
          <cell r="E73">
            <v>231</v>
          </cell>
          <cell r="F73">
            <v>225</v>
          </cell>
          <cell r="G73">
            <v>15</v>
          </cell>
          <cell r="H73" t="str">
            <v>8(863)2223873;8(863)2929967;8(863)2428174</v>
          </cell>
        </row>
        <row r="74">
          <cell r="A74">
            <v>904</v>
          </cell>
          <cell r="B74" t="str">
            <v>МБОУ "Школа № 87" Советского р-на г. Ростова-на-Дону</v>
          </cell>
          <cell r="C74">
            <v>9</v>
          </cell>
          <cell r="D74" t="str">
            <v>344091, Ростовская обл., г. Ростов-на-Дону, ул. 2-я Краснодарская, д. 94</v>
          </cell>
          <cell r="E74">
            <v>232</v>
          </cell>
          <cell r="F74">
            <v>225</v>
          </cell>
          <cell r="G74">
            <v>15</v>
          </cell>
          <cell r="H74" t="str">
            <v>8(863)310-23-06</v>
          </cell>
        </row>
        <row r="75">
          <cell r="A75">
            <v>905</v>
          </cell>
          <cell r="B75" t="str">
            <v>МБОУ "Школа № 88" Советского р-на г. Ростова-на-Дону</v>
          </cell>
          <cell r="C75">
            <v>9</v>
          </cell>
          <cell r="D75" t="str">
            <v>344055, Ростовская обл., г. Ростов-на-Дону, ул. Совхозная, д. 18, корп.А</v>
          </cell>
          <cell r="E75">
            <v>233</v>
          </cell>
          <cell r="F75">
            <v>135</v>
          </cell>
          <cell r="G75">
            <v>9</v>
          </cell>
          <cell r="H75" t="str">
            <v>8(863)2479430</v>
          </cell>
        </row>
        <row r="76">
          <cell r="A76">
            <v>906</v>
          </cell>
          <cell r="B76" t="str">
            <v>МБОУ "Школа № 92" Советского р-на г. Ростова-на-Дону</v>
          </cell>
          <cell r="C76">
            <v>9</v>
          </cell>
          <cell r="D76" t="str">
            <v>344058, Ростовская обл., г. Ростов-на-Дону, просп. Стачки, д. 195</v>
          </cell>
          <cell r="E76">
            <v>234</v>
          </cell>
          <cell r="F76">
            <v>225</v>
          </cell>
          <cell r="G76">
            <v>15</v>
          </cell>
          <cell r="H76" t="str">
            <v>8(863)2227401</v>
          </cell>
        </row>
        <row r="77">
          <cell r="A77">
            <v>907</v>
          </cell>
          <cell r="B77" t="str">
            <v>МБОУ "Лицей № 103" Советского р-на г. Ростова-на-Дону</v>
          </cell>
          <cell r="C77">
            <v>9</v>
          </cell>
          <cell r="D77" t="str">
            <v>344015, Ростовская обл., г. Ростов-на-Дону, ул. Еременко, д. 56, корп.4</v>
          </cell>
          <cell r="E77">
            <v>236</v>
          </cell>
          <cell r="F77">
            <v>225</v>
          </cell>
          <cell r="G77">
            <v>15</v>
          </cell>
          <cell r="H77" t="str">
            <v>8(863)2250277</v>
          </cell>
        </row>
        <row r="78">
          <cell r="A78">
            <v>908</v>
          </cell>
          <cell r="B78" t="str">
            <v>МБОУ "Школа № 112" Советского р-на г. Ростова-на-Дону</v>
          </cell>
          <cell r="C78">
            <v>9</v>
          </cell>
          <cell r="D78" t="str">
            <v>344015, Ростовская обл., г. Ростов-на-Дону, ул. 339 Стрелковой дивизии, д. 21, корп.3</v>
          </cell>
          <cell r="E78">
            <v>237</v>
          </cell>
          <cell r="F78">
            <v>240</v>
          </cell>
          <cell r="G78">
            <v>16</v>
          </cell>
          <cell r="H78" t="str">
            <v>8(863)2253279;8(863)2204402</v>
          </cell>
        </row>
        <row r="79">
          <cell r="A79">
            <v>909</v>
          </cell>
          <cell r="B79" t="str">
            <v>МБОУ "Гимназия № 117" Советского р-на г. Ростова-на-Дону</v>
          </cell>
          <cell r="C79">
            <v>9</v>
          </cell>
          <cell r="D79" t="str">
            <v>344015, Ростовская обл., г. Ростов-на-Дону, ул. 339 Стрелковой дивизии, д. 25, корп.3</v>
          </cell>
          <cell r="E79">
            <v>1025</v>
          </cell>
          <cell r="F79">
            <v>285</v>
          </cell>
          <cell r="G79">
            <v>19</v>
          </cell>
          <cell r="H79" t="str">
            <v>8(863)2252600</v>
          </cell>
        </row>
        <row r="80">
          <cell r="A80">
            <v>910</v>
          </cell>
          <cell r="B80" t="str">
            <v>МБОУ "Школа № 31" Советского р-на г. Ростова-на-Дону</v>
          </cell>
          <cell r="C80">
            <v>9</v>
          </cell>
          <cell r="D80" t="str">
            <v>344091, Ростовская обл., г. Ростов-на-Дону, просп. Стачки, д. 221, корп.1</v>
          </cell>
          <cell r="E80">
            <v>225</v>
          </cell>
          <cell r="F80">
            <v>240</v>
          </cell>
          <cell r="G80">
            <v>16</v>
          </cell>
          <cell r="H80" t="str">
            <v>8(863)2226900</v>
          </cell>
        </row>
        <row r="81">
          <cell r="A81">
            <v>911</v>
          </cell>
          <cell r="B81" t="str">
            <v>МАОУ "Школа № 115" Советского р-на г. Ростова-на-Дону</v>
          </cell>
          <cell r="C81">
            <v>9</v>
          </cell>
          <cell r="D81" t="str">
            <v>344049, Ростовская обл., г. Ростов-на-Дону, ул. Жданова, д. 13А</v>
          </cell>
          <cell r="E81">
            <v>1140</v>
          </cell>
          <cell r="F81">
            <v>270</v>
          </cell>
          <cell r="G81">
            <v>18</v>
          </cell>
          <cell r="H81" t="str">
            <v>8(863)3104410</v>
          </cell>
        </row>
        <row r="82">
          <cell r="A82">
            <v>970</v>
          </cell>
          <cell r="B82" t="str">
            <v>МБОУ "Школа № 15" Советского р-на г. Ростова-на-Дону</v>
          </cell>
          <cell r="C82">
            <v>9</v>
          </cell>
          <cell r="D82" t="str">
            <v>344041, Ростовская обл., г. Ростов-на-Дону, ул. Калининградская, д. 1</v>
          </cell>
          <cell r="E82">
            <v>224</v>
          </cell>
          <cell r="F82">
            <v>84</v>
          </cell>
          <cell r="G82">
            <v>7</v>
          </cell>
          <cell r="H82" t="str">
            <v>8(863)2220967;8(863)2227616</v>
          </cell>
        </row>
        <row r="83">
          <cell r="A83">
            <v>2101</v>
          </cell>
          <cell r="B83" t="str">
            <v>МБОУ Пешковская СОШ Азовского района</v>
          </cell>
          <cell r="C83">
            <v>21</v>
          </cell>
          <cell r="D83" t="str">
            <v>346760, Ростовская обл., Азовский район, с. Пешково, пер. Октябрьский, д. 13</v>
          </cell>
          <cell r="E83">
            <v>1016</v>
          </cell>
          <cell r="F83">
            <v>225</v>
          </cell>
          <cell r="G83">
            <v>15</v>
          </cell>
          <cell r="H83" t="str">
            <v>(86342)30-1-35</v>
          </cell>
        </row>
        <row r="84">
          <cell r="A84">
            <v>2102</v>
          </cell>
          <cell r="B84" t="str">
            <v>МБОУ Кагальницкая СОШ Азовского района</v>
          </cell>
          <cell r="C84">
            <v>21</v>
          </cell>
          <cell r="D84" t="str">
            <v>346770, Ростовская обл., Азовский район, с. Кагальник, ул. Ленина, д. 33 а</v>
          </cell>
          <cell r="E84">
            <v>1003</v>
          </cell>
          <cell r="F84">
            <v>225</v>
          </cell>
          <cell r="G84">
            <v>15</v>
          </cell>
          <cell r="H84" t="str">
            <v>(86342)39-4-93</v>
          </cell>
        </row>
        <row r="85">
          <cell r="A85">
            <v>2104</v>
          </cell>
          <cell r="B85" t="str">
            <v>МБОУ Кулешовская  СОШ № 17 Азовского района</v>
          </cell>
          <cell r="C85">
            <v>21</v>
          </cell>
          <cell r="D85" t="str">
            <v>346744, Ростовская обл., Азовский район, с. Кулешовка, пл. Гагарина, д. 1</v>
          </cell>
          <cell r="E85">
            <v>1006</v>
          </cell>
          <cell r="F85">
            <v>225</v>
          </cell>
          <cell r="G85">
            <v>15</v>
          </cell>
          <cell r="H85" t="str">
            <v>(86342)98-3-16</v>
          </cell>
        </row>
        <row r="86">
          <cell r="A86">
            <v>2105</v>
          </cell>
          <cell r="B86" t="str">
            <v>МБОУ Самарская СОШ № 4 Азовского района</v>
          </cell>
          <cell r="C86">
            <v>21</v>
          </cell>
          <cell r="D86" t="str">
            <v>346751, Ростовская обл., Азовский район, с. Самарское, пер. Маяковского, д. 111</v>
          </cell>
          <cell r="E86">
            <v>1022</v>
          </cell>
          <cell r="F86">
            <v>225</v>
          </cell>
          <cell r="G86">
            <v>15</v>
          </cell>
          <cell r="H86" t="str">
            <v>8(86342)20-5-27</v>
          </cell>
        </row>
        <row r="87">
          <cell r="A87">
            <v>2107</v>
          </cell>
          <cell r="B87" t="str">
            <v>МБОУ Круглянская СОШ Азовского района</v>
          </cell>
          <cell r="C87">
            <v>21</v>
          </cell>
          <cell r="D87" t="str">
            <v>346772, Ростовская обл., Азовский район, с. Круглое, ул. Мира, д. 73</v>
          </cell>
          <cell r="E87">
            <v>1008</v>
          </cell>
          <cell r="F87">
            <v>225</v>
          </cell>
          <cell r="G87">
            <v>15</v>
          </cell>
          <cell r="H87" t="str">
            <v>(86342)91-1-44</v>
          </cell>
        </row>
        <row r="88">
          <cell r="A88">
            <v>2108</v>
          </cell>
          <cell r="B88" t="str">
            <v>МБОУ Елизаветовская СОШ</v>
          </cell>
          <cell r="C88">
            <v>21</v>
          </cell>
          <cell r="D88" t="str">
            <v>346767, Ростовская обл., Азовский район, с. Елизаветовка, ул. Ленина, д. 48</v>
          </cell>
          <cell r="E88">
            <v>1000</v>
          </cell>
          <cell r="F88">
            <v>225</v>
          </cell>
          <cell r="G88">
            <v>15</v>
          </cell>
          <cell r="H88" t="str">
            <v>(86342)97-1-07</v>
          </cell>
        </row>
        <row r="89">
          <cell r="A89">
            <v>2109</v>
          </cell>
          <cell r="B89" t="str">
            <v>МБОУ СОШ № 19 Азовского района</v>
          </cell>
          <cell r="C89">
            <v>21</v>
          </cell>
          <cell r="D89" t="str">
            <v>346750, Ростовская обл., Азовский район, п. Овощной, ул. Комсомольская, д. 6 а</v>
          </cell>
          <cell r="E89">
            <v>996</v>
          </cell>
          <cell r="F89">
            <v>225</v>
          </cell>
          <cell r="G89">
            <v>15</v>
          </cell>
          <cell r="H89" t="str">
            <v>(86342)72-1-98</v>
          </cell>
        </row>
        <row r="90">
          <cell r="A90">
            <v>2177</v>
          </cell>
          <cell r="B90" t="str">
            <v>МБОУ Пешковская СОШ Азовского р-на</v>
          </cell>
          <cell r="C90">
            <v>21</v>
          </cell>
          <cell r="D90" t="str">
            <v>346760, Ростовская обл., Азовский район, с. Пешково, пер. Октябрьский, д. 13</v>
          </cell>
          <cell r="E90">
            <v>1016</v>
          </cell>
          <cell r="F90">
            <v>72</v>
          </cell>
          <cell r="G90">
            <v>6</v>
          </cell>
          <cell r="H90" t="str">
            <v>(86342)30-1-35</v>
          </cell>
        </row>
        <row r="91">
          <cell r="A91">
            <v>2200</v>
          </cell>
          <cell r="B91" t="str">
            <v>МБОУ АСОШ№2 Аксайского района</v>
          </cell>
          <cell r="C91">
            <v>22</v>
          </cell>
          <cell r="D91" t="str">
            <v>346720, Ростовская обл., Аксайский район, г. Аксай, просп. Ленина, д. 17</v>
          </cell>
          <cell r="E91">
            <v>978</v>
          </cell>
          <cell r="F91">
            <v>105</v>
          </cell>
          <cell r="G91">
            <v>7</v>
          </cell>
          <cell r="H91" t="str">
            <v>(86350)4-22-44</v>
          </cell>
        </row>
        <row r="92">
          <cell r="A92">
            <v>2201</v>
          </cell>
          <cell r="B92" t="str">
            <v>МБОУ СОШ №1 Аксайского района</v>
          </cell>
          <cell r="C92">
            <v>22</v>
          </cell>
          <cell r="D92" t="str">
            <v>346720, Ростовская обл., Аксайский район, г. Аксай, ул. Гулаева, д. 129</v>
          </cell>
          <cell r="E92">
            <v>977</v>
          </cell>
          <cell r="F92">
            <v>345</v>
          </cell>
          <cell r="G92">
            <v>23</v>
          </cell>
          <cell r="H92" t="str">
            <v>8(86350)42323</v>
          </cell>
        </row>
        <row r="93">
          <cell r="A93">
            <v>2202</v>
          </cell>
          <cell r="B93" t="str">
            <v>МБОУ гимназия № 3 Аксайского района</v>
          </cell>
          <cell r="C93">
            <v>22</v>
          </cell>
          <cell r="D93" t="str">
            <v>346720, Ростовская обл., Аксайский район, г. Аксай, ул. Чапаева, д. 299</v>
          </cell>
          <cell r="E93">
            <v>979</v>
          </cell>
          <cell r="F93">
            <v>330</v>
          </cell>
          <cell r="G93">
            <v>22</v>
          </cell>
          <cell r="H93" t="str">
            <v>8(86350)42404</v>
          </cell>
        </row>
        <row r="94">
          <cell r="A94">
            <v>2203</v>
          </cell>
          <cell r="B94" t="str">
            <v>МБОУ Большелогская СОШ Аксайского района</v>
          </cell>
          <cell r="C94">
            <v>22</v>
          </cell>
          <cell r="D94" t="str">
            <v>346710, Ростовская обл., Аксайский район, х. Большой Лог, ул. Советская, д. 73</v>
          </cell>
          <cell r="E94">
            <v>982</v>
          </cell>
          <cell r="F94">
            <v>180</v>
          </cell>
          <cell r="G94">
            <v>12</v>
          </cell>
          <cell r="H94" t="str">
            <v>8(86350)34010</v>
          </cell>
        </row>
        <row r="95">
          <cell r="A95">
            <v>2204</v>
          </cell>
          <cell r="B95" t="str">
            <v>МБОУ Рассветовская СОШ Аксайского района</v>
          </cell>
          <cell r="C95">
            <v>22</v>
          </cell>
          <cell r="D95" t="str">
            <v>346735, Ростовская обл., Аксайский район, п. Рассвет, ул. Экспериментальная, д. 66а</v>
          </cell>
          <cell r="E95">
            <v>985</v>
          </cell>
          <cell r="F95">
            <v>270</v>
          </cell>
          <cell r="G95">
            <v>18</v>
          </cell>
          <cell r="H95" t="str">
            <v>8(86350)37721</v>
          </cell>
        </row>
        <row r="96">
          <cell r="A96">
            <v>2205</v>
          </cell>
          <cell r="B96" t="str">
            <v>МБОУ Ленинская СОШ Аксайского района</v>
          </cell>
          <cell r="C96">
            <v>22</v>
          </cell>
          <cell r="D96" t="str">
            <v>346703, Ростовская обл., Аксайский район, х. Ленина, ул. Онучкина, д. 22</v>
          </cell>
          <cell r="E96">
            <v>990</v>
          </cell>
          <cell r="F96">
            <v>180</v>
          </cell>
          <cell r="G96">
            <v>12</v>
          </cell>
          <cell r="H96" t="str">
            <v>8(86350)35231</v>
          </cell>
        </row>
        <row r="97">
          <cell r="A97">
            <v>2270</v>
          </cell>
          <cell r="B97" t="str">
            <v>МБОУ АСОШ №2 Аксайского района</v>
          </cell>
          <cell r="C97">
            <v>22</v>
          </cell>
          <cell r="D97" t="str">
            <v>346720, Ростовская обл., Аксайский район, г. Аксай, просп. Ленина, д. 17</v>
          </cell>
          <cell r="E97">
            <v>978</v>
          </cell>
          <cell r="F97">
            <v>60</v>
          </cell>
          <cell r="G97">
            <v>4</v>
          </cell>
          <cell r="H97" t="str">
            <v>(86350)4-22-44</v>
          </cell>
        </row>
        <row r="98">
          <cell r="A98">
            <v>2271</v>
          </cell>
          <cell r="B98" t="str">
            <v>МБОУ СОШ №1  Аксайского района</v>
          </cell>
          <cell r="C98">
            <v>22</v>
          </cell>
          <cell r="D98" t="str">
            <v>346720, Ростовская обл., Аксайский район, г. Аксай, ул. Гулаева, д. 129</v>
          </cell>
          <cell r="E98">
            <v>977</v>
          </cell>
          <cell r="F98">
            <v>45</v>
          </cell>
          <cell r="G98">
            <v>3</v>
          </cell>
          <cell r="H98" t="str">
            <v>8(86350)42323</v>
          </cell>
        </row>
        <row r="99">
          <cell r="A99">
            <v>2272</v>
          </cell>
          <cell r="B99" t="str">
            <v>МБОУ гимназия № 3  Аксайского района</v>
          </cell>
          <cell r="C99">
            <v>22</v>
          </cell>
          <cell r="D99" t="str">
            <v>346720, Ростовская обл., Аксайский район, г. Аксай, ул. Чапаева, д. 299</v>
          </cell>
          <cell r="E99">
            <v>979</v>
          </cell>
          <cell r="F99">
            <v>75</v>
          </cell>
          <cell r="G99">
            <v>5</v>
          </cell>
          <cell r="H99" t="str">
            <v>8(86350)42404</v>
          </cell>
        </row>
        <row r="100">
          <cell r="A100">
            <v>2273</v>
          </cell>
          <cell r="B100" t="str">
            <v>МБОУ Большелогская СОШ Аксайского  района</v>
          </cell>
          <cell r="C100">
            <v>22</v>
          </cell>
          <cell r="D100" t="str">
            <v>346710, Ростовская обл., Аксайский район, х. Большой Лог, ул. Советская, д. 73</v>
          </cell>
          <cell r="E100">
            <v>982</v>
          </cell>
          <cell r="F100">
            <v>60</v>
          </cell>
          <cell r="G100">
            <v>4</v>
          </cell>
          <cell r="H100" t="str">
            <v>8(86350)34010</v>
          </cell>
        </row>
        <row r="101">
          <cell r="A101">
            <v>2274</v>
          </cell>
          <cell r="B101" t="str">
            <v>МБОУ Рассветовская СОШ  Аксайского района</v>
          </cell>
          <cell r="C101">
            <v>22</v>
          </cell>
          <cell r="D101" t="str">
            <v>346735, Ростовская обл., Аксайский район, п. Рассвет, ул. Экспериментальная, д. 66а</v>
          </cell>
          <cell r="E101">
            <v>985</v>
          </cell>
          <cell r="F101">
            <v>60</v>
          </cell>
          <cell r="G101">
            <v>4</v>
          </cell>
          <cell r="H101" t="str">
            <v>8(86350)37721</v>
          </cell>
        </row>
        <row r="102">
          <cell r="A102">
            <v>2275</v>
          </cell>
          <cell r="B102" t="str">
            <v>МБОУ Ленинская СОШ  Аксайского района</v>
          </cell>
          <cell r="C102">
            <v>22</v>
          </cell>
          <cell r="D102" t="str">
            <v>346703, Ростовская обл., Аксайский район, х. Ленина, ул. Онучкина, д. 22</v>
          </cell>
          <cell r="E102">
            <v>990</v>
          </cell>
          <cell r="F102">
            <v>60</v>
          </cell>
          <cell r="G102">
            <v>4</v>
          </cell>
          <cell r="H102" t="str">
            <v>8(86350)35231</v>
          </cell>
        </row>
        <row r="103">
          <cell r="A103">
            <v>2300</v>
          </cell>
          <cell r="B103" t="str">
            <v>МБОУ Багаевская СОШ №3 Багаевского района</v>
          </cell>
          <cell r="C103">
            <v>23</v>
          </cell>
          <cell r="D103" t="str">
            <v>346610, Ростовская обл., Багаевский район, ст-ца Багаевская, ул. Спартака, д. 106</v>
          </cell>
          <cell r="E103">
            <v>964</v>
          </cell>
          <cell r="F103">
            <v>285</v>
          </cell>
          <cell r="G103">
            <v>19</v>
          </cell>
          <cell r="H103" t="str">
            <v>(86357)32186</v>
          </cell>
        </row>
        <row r="104">
          <cell r="A104">
            <v>2301</v>
          </cell>
          <cell r="B104" t="str">
            <v>МБОУ Елкинская СОШ Багаевского района</v>
          </cell>
          <cell r="C104">
            <v>23</v>
          </cell>
          <cell r="D104" t="str">
            <v>346621, Ростовская обл., Багаевский район, х. Елкин, ул. Советская, д. 8</v>
          </cell>
          <cell r="E104">
            <v>965</v>
          </cell>
          <cell r="F104">
            <v>150</v>
          </cell>
          <cell r="G104">
            <v>10</v>
          </cell>
          <cell r="H104" t="str">
            <v>(86357)41518</v>
          </cell>
        </row>
        <row r="105">
          <cell r="A105">
            <v>2302</v>
          </cell>
          <cell r="B105" t="str">
            <v>МБОУ Манычская СОШ Багаевского района</v>
          </cell>
          <cell r="C105">
            <v>23</v>
          </cell>
          <cell r="D105" t="str">
            <v>346601, Ростовская обл., Багаевский район, ст-ца Манычская, ул. Поповкина, д. 2</v>
          </cell>
          <cell r="E105">
            <v>972</v>
          </cell>
          <cell r="F105">
            <v>150</v>
          </cell>
          <cell r="G105">
            <v>10</v>
          </cell>
          <cell r="H105" t="str">
            <v>(86357)43282</v>
          </cell>
        </row>
        <row r="106">
          <cell r="A106">
            <v>2400</v>
          </cell>
          <cell r="B106" t="str">
            <v>МБОУ Боковская СОШ Боковского района</v>
          </cell>
          <cell r="C106">
            <v>24</v>
          </cell>
          <cell r="D106" t="str">
            <v>346250, Ростовская обл., Боковский район, ст-ца Боковская, пер. Чкалова, корп. 24</v>
          </cell>
          <cell r="E106">
            <v>954</v>
          </cell>
          <cell r="F106">
            <v>165</v>
          </cell>
          <cell r="G106">
            <v>11</v>
          </cell>
          <cell r="H106" t="str">
            <v>8(86382)3-13-72</v>
          </cell>
        </row>
        <row r="107">
          <cell r="A107">
            <v>2470</v>
          </cell>
          <cell r="B107" t="str">
            <v>МБОУ Боковская  СОШ Боковского района</v>
          </cell>
          <cell r="C107">
            <v>24</v>
          </cell>
          <cell r="D107" t="str">
            <v>346250, Ростовская обл., Боковский район, ст-ца Боковская, пер. Чкалова, корп. 24</v>
          </cell>
          <cell r="E107">
            <v>954</v>
          </cell>
          <cell r="F107">
            <v>15</v>
          </cell>
          <cell r="G107">
            <v>1</v>
          </cell>
          <cell r="H107" t="str">
            <v>8(86382)3-13-72</v>
          </cell>
        </row>
        <row r="108">
          <cell r="A108">
            <v>2500</v>
          </cell>
          <cell r="B108" t="str">
            <v>МБОУ Верхнедонская гимназия Верхнедонского района</v>
          </cell>
          <cell r="C108">
            <v>25</v>
          </cell>
          <cell r="D108" t="str">
            <v>346170, Ростовская обл., Верхнедонской район, ст-ца Казанская, ул. Коммунальная, д. 13</v>
          </cell>
          <cell r="E108">
            <v>946</v>
          </cell>
          <cell r="F108">
            <v>239</v>
          </cell>
          <cell r="G108">
            <v>17</v>
          </cell>
          <cell r="H108" t="str">
            <v>8(86364)31590</v>
          </cell>
        </row>
        <row r="109">
          <cell r="A109">
            <v>2570</v>
          </cell>
          <cell r="B109" t="str">
            <v>МБОУ Верхнедонская гимназия  Верхнедонского района</v>
          </cell>
          <cell r="C109">
            <v>25</v>
          </cell>
          <cell r="D109" t="str">
            <v>346170, Ростовская обл., Верхнедонской район, ст-ца Казанская, ул. Коммунальная, д. 13</v>
          </cell>
          <cell r="E109">
            <v>946</v>
          </cell>
          <cell r="F109">
            <v>45</v>
          </cell>
          <cell r="G109">
            <v>3</v>
          </cell>
          <cell r="H109" t="str">
            <v>8(86364)31590</v>
          </cell>
        </row>
        <row r="110">
          <cell r="A110">
            <v>2600</v>
          </cell>
          <cell r="B110" t="str">
            <v>МБОУ Весёловская СОШ № 1 Весёловского района</v>
          </cell>
          <cell r="C110">
            <v>26</v>
          </cell>
          <cell r="D110" t="str">
            <v>347781, Ростовская обл., Веселовский район, п. Веселый, пер. Комсомольский, д. 57</v>
          </cell>
          <cell r="E110">
            <v>934</v>
          </cell>
          <cell r="F110">
            <v>282</v>
          </cell>
          <cell r="G110">
            <v>19</v>
          </cell>
          <cell r="H110" t="str">
            <v>(86358)6-81-84</v>
          </cell>
        </row>
        <row r="111">
          <cell r="A111">
            <v>2670</v>
          </cell>
          <cell r="B111" t="str">
            <v>МБОУ Весёловская СОШ №1 Весёловского района</v>
          </cell>
          <cell r="C111">
            <v>26</v>
          </cell>
          <cell r="D111" t="str">
            <v>347781, Ростовская обл., Веселовский район, п. Веселый, пер. Комсомольский, д. 57</v>
          </cell>
          <cell r="E111">
            <v>934</v>
          </cell>
          <cell r="F111">
            <v>36</v>
          </cell>
          <cell r="G111">
            <v>3</v>
          </cell>
          <cell r="H111" t="str">
            <v>(86358)6-12-35</v>
          </cell>
        </row>
        <row r="112">
          <cell r="A112">
            <v>2700</v>
          </cell>
          <cell r="B112" t="str">
            <v>МБОУ Романовская СОШ Волгодонского района</v>
          </cell>
          <cell r="C112">
            <v>27</v>
          </cell>
          <cell r="D112" t="str">
            <v>347350, Ростовская обл., Волгодонской район, ст-ца Романовская, ул. Мелиораторов, д. 8а</v>
          </cell>
          <cell r="E112">
            <v>920</v>
          </cell>
          <cell r="F112">
            <v>510</v>
          </cell>
          <cell r="G112">
            <v>34</v>
          </cell>
          <cell r="H112" t="str">
            <v>(86394)70258</v>
          </cell>
        </row>
        <row r="113">
          <cell r="A113">
            <v>2701</v>
          </cell>
          <cell r="B113" t="str">
            <v>МБОУ Рябичевская СОШ Волгодонского района</v>
          </cell>
          <cell r="C113">
            <v>27</v>
          </cell>
          <cell r="D113" t="str">
            <v>347353, Ростовская обл., х. Рябичев, ул. Советская, д. 19</v>
          </cell>
          <cell r="E113">
            <v>921</v>
          </cell>
          <cell r="F113">
            <v>120</v>
          </cell>
          <cell r="G113">
            <v>8</v>
          </cell>
          <cell r="H113" t="str">
            <v>(86394)74615</v>
          </cell>
        </row>
        <row r="114">
          <cell r="A114">
            <v>2702</v>
          </cell>
          <cell r="B114" t="str">
            <v>МБОУ Побединская СОШ Волгодонского района</v>
          </cell>
          <cell r="C114">
            <v>27</v>
          </cell>
          <cell r="D114" t="str">
            <v>347335, Ростовская обл., Волгодонской район, п. Победа, ул. Кооперативная, д. 7</v>
          </cell>
          <cell r="E114">
            <v>929</v>
          </cell>
          <cell r="F114">
            <v>195</v>
          </cell>
          <cell r="G114">
            <v>13</v>
          </cell>
          <cell r="H114" t="str">
            <v>(86394)73363</v>
          </cell>
        </row>
        <row r="115">
          <cell r="A115">
            <v>2703</v>
          </cell>
          <cell r="B115" t="str">
            <v>МБОУ Потаповская СОШ Волгодонского района</v>
          </cell>
          <cell r="C115">
            <v>27</v>
          </cell>
          <cell r="D115" t="str">
            <v>347352, Ростовская обл., Волгодонской район, х. Потапов, ул. Комсомольская, д. 45</v>
          </cell>
          <cell r="E115">
            <v>928</v>
          </cell>
          <cell r="F115">
            <v>300</v>
          </cell>
          <cell r="G115">
            <v>20</v>
          </cell>
          <cell r="H115" t="str">
            <v>+7(86394)72681</v>
          </cell>
        </row>
        <row r="116">
          <cell r="A116">
            <v>2771</v>
          </cell>
          <cell r="B116" t="str">
            <v>МБОУ Потаповская СОШ  Волгодонского района</v>
          </cell>
          <cell r="C116">
            <v>27</v>
          </cell>
          <cell r="D116" t="str">
            <v>347352, Ростовская обл., Волгодонской район, х. Потапов, ул. Комсомольская, д. 45</v>
          </cell>
          <cell r="E116">
            <v>928</v>
          </cell>
          <cell r="F116">
            <v>15</v>
          </cell>
          <cell r="G116">
            <v>1</v>
          </cell>
          <cell r="H116" t="str">
            <v>+7(86394)72681</v>
          </cell>
        </row>
        <row r="117">
          <cell r="A117">
            <v>2800</v>
          </cell>
          <cell r="B117" t="str">
            <v>МБОУ Дубовская СШ №1 Дубовского района</v>
          </cell>
          <cell r="C117">
            <v>28</v>
          </cell>
          <cell r="D117" t="str">
            <v>347410, Ростовская обл., Дубовский район, с. Дубовское, ул. Садовая, д. 64</v>
          </cell>
          <cell r="E117">
            <v>912</v>
          </cell>
          <cell r="F117">
            <v>225</v>
          </cell>
          <cell r="G117">
            <v>15</v>
          </cell>
          <cell r="H117" t="str">
            <v>8(86377)51187</v>
          </cell>
        </row>
        <row r="118">
          <cell r="A118">
            <v>2870</v>
          </cell>
          <cell r="B118" t="str">
            <v>МБОУ Романовская СШ №12 Дубовского района</v>
          </cell>
          <cell r="C118">
            <v>28</v>
          </cell>
          <cell r="D118" t="str">
            <v>347417, Ростовская обл., Дубовский район, х. Романов, ул. Молодежная, д. 24</v>
          </cell>
          <cell r="E118">
            <v>918</v>
          </cell>
          <cell r="F118">
            <v>15</v>
          </cell>
          <cell r="G118">
            <v>1</v>
          </cell>
          <cell r="H118" t="str">
            <v>(86377)54993</v>
          </cell>
        </row>
        <row r="119">
          <cell r="A119">
            <v>2871</v>
          </cell>
          <cell r="B119" t="str">
            <v>МБОУ Дубовская НШ № 1</v>
          </cell>
          <cell r="C119">
            <v>28</v>
          </cell>
          <cell r="D119" t="str">
            <v>347410, Ростовская обл., Дубовский район, с. Дубовское, ул. Садовая, д. 8</v>
          </cell>
          <cell r="E119">
            <v>2871</v>
          </cell>
          <cell r="F119">
            <v>45</v>
          </cell>
          <cell r="G119">
            <v>3</v>
          </cell>
          <cell r="H119" t="str">
            <v>(86377)5-13-60</v>
          </cell>
        </row>
        <row r="120">
          <cell r="A120">
            <v>2900</v>
          </cell>
          <cell r="B120" t="str">
            <v>МБОУ ЕСОШ№1 Егорлыкского района</v>
          </cell>
          <cell r="C120">
            <v>29</v>
          </cell>
          <cell r="D120" t="str">
            <v>347660, Ростовская обл., Егорлыкский район, ст-ца Егорлыкская, ул. Орджоникидзе, д. 51</v>
          </cell>
          <cell r="E120">
            <v>894</v>
          </cell>
          <cell r="F120">
            <v>225</v>
          </cell>
          <cell r="G120">
            <v>15</v>
          </cell>
          <cell r="H120" t="str">
            <v>(86370)21139</v>
          </cell>
        </row>
        <row r="121">
          <cell r="A121">
            <v>2903</v>
          </cell>
          <cell r="B121" t="str">
            <v>МБОУ ЕСОШ№7 Егорлыкского района</v>
          </cell>
          <cell r="C121">
            <v>29</v>
          </cell>
          <cell r="D121" t="str">
            <v>347660, Ростовская обл., Егорлыкский район, ст-ца Егорлыкская, пер. Тургенева, д. 129</v>
          </cell>
          <cell r="E121">
            <v>900</v>
          </cell>
          <cell r="F121">
            <v>240</v>
          </cell>
          <cell r="G121">
            <v>16</v>
          </cell>
          <cell r="H121" t="str">
            <v>(86370)22667</v>
          </cell>
        </row>
        <row r="122">
          <cell r="A122">
            <v>2970</v>
          </cell>
          <cell r="B122" t="str">
            <v>МБОУ ЕСОШ №1 Егорлыкского района</v>
          </cell>
          <cell r="C122">
            <v>29</v>
          </cell>
          <cell r="D122" t="str">
            <v>347660, Ростовская обл., Егорлыкский район, ст-ца Егорлыкская, ул. Орджоникидзе, д. 51</v>
          </cell>
          <cell r="E122">
            <v>894</v>
          </cell>
          <cell r="F122">
            <v>45</v>
          </cell>
          <cell r="G122">
            <v>3</v>
          </cell>
          <cell r="H122" t="str">
            <v>(86370)23435</v>
          </cell>
        </row>
        <row r="123">
          <cell r="A123">
            <v>3000</v>
          </cell>
          <cell r="B123" t="str">
            <v>МБОУ Заветинская СОШ №2</v>
          </cell>
          <cell r="C123">
            <v>30</v>
          </cell>
          <cell r="D123" t="str">
            <v>347430, Ростовская обл., Заветинский район, с. Заветное, пер. Горького, д. 52</v>
          </cell>
          <cell r="E123">
            <v>884</v>
          </cell>
          <cell r="F123">
            <v>150</v>
          </cell>
          <cell r="G123">
            <v>10</v>
          </cell>
          <cell r="H123" t="str">
            <v>8(86378)22440</v>
          </cell>
        </row>
        <row r="124">
          <cell r="A124">
            <v>3070</v>
          </cell>
          <cell r="B124" t="str">
            <v>МБОУ Заветинская СОШ№2</v>
          </cell>
          <cell r="C124">
            <v>30</v>
          </cell>
          <cell r="D124" t="str">
            <v>347430, Ростовская обл., Заветинский район, с. Заветное, пер. Горького, д. 52</v>
          </cell>
          <cell r="E124">
            <v>884</v>
          </cell>
          <cell r="F124">
            <v>15</v>
          </cell>
          <cell r="G124">
            <v>1</v>
          </cell>
          <cell r="H124" t="str">
            <v>8(86378)22440</v>
          </cell>
        </row>
        <row r="125">
          <cell r="A125">
            <v>3100</v>
          </cell>
          <cell r="B125" t="str">
            <v>МБОУ СОШ (военвед) г.Зернограда</v>
          </cell>
          <cell r="C125">
            <v>31</v>
          </cell>
          <cell r="D125" t="str">
            <v>347740, Ростовская обл., Зерноградский район, г. Зерноград, ул. им.Еремина, д. 17</v>
          </cell>
          <cell r="E125">
            <v>870</v>
          </cell>
          <cell r="F125">
            <v>150</v>
          </cell>
          <cell r="G125">
            <v>10</v>
          </cell>
          <cell r="H125" t="str">
            <v>(86359)3-99-75</v>
          </cell>
        </row>
        <row r="126">
          <cell r="A126">
            <v>3101</v>
          </cell>
          <cell r="B126" t="str">
            <v>МБОУ лицей г.Зернограда</v>
          </cell>
          <cell r="C126">
            <v>31</v>
          </cell>
          <cell r="D126" t="str">
            <v>347740, Ростовская обл., Зерноградский район, г. Зерноград, ул. Советская, д. 21</v>
          </cell>
          <cell r="E126">
            <v>868</v>
          </cell>
          <cell r="F126">
            <v>150</v>
          </cell>
          <cell r="G126">
            <v>10</v>
          </cell>
          <cell r="H126" t="str">
            <v>(86359)42287</v>
          </cell>
        </row>
        <row r="127">
          <cell r="A127">
            <v>3102</v>
          </cell>
          <cell r="B127" t="str">
            <v>МБОУ Мечетинская СОШ Зерноградского района</v>
          </cell>
          <cell r="C127">
            <v>31</v>
          </cell>
          <cell r="D127" t="str">
            <v>347750, Ростовская обл., Зерноградский район, ст-ца Мечетинская, ул. Ленина, д. 68</v>
          </cell>
          <cell r="E127">
            <v>872</v>
          </cell>
          <cell r="F127">
            <v>165</v>
          </cell>
          <cell r="G127">
            <v>11</v>
          </cell>
          <cell r="H127" t="str">
            <v>(86359)62180</v>
          </cell>
        </row>
        <row r="128">
          <cell r="A128">
            <v>3103</v>
          </cell>
          <cell r="B128" t="str">
            <v>МБОУ Гуляй-Борисовская СОШ Зерноградского района</v>
          </cell>
          <cell r="C128">
            <v>31</v>
          </cell>
          <cell r="D128" t="str">
            <v>347723, Ростовская обл., Зерноградский район, х. Гуляй-Борисовка, пер. 50 лет ВЛКСМ, д. 1</v>
          </cell>
          <cell r="E128">
            <v>871</v>
          </cell>
          <cell r="F128">
            <v>75</v>
          </cell>
          <cell r="G128">
            <v>5</v>
          </cell>
          <cell r="H128" t="str">
            <v>(86359)93232</v>
          </cell>
        </row>
        <row r="129">
          <cell r="A129">
            <v>3104</v>
          </cell>
          <cell r="B129" t="str">
            <v>МБОУ гимназия г.Зернограда</v>
          </cell>
          <cell r="C129">
            <v>31</v>
          </cell>
          <cell r="D129" t="str">
            <v>347740, Ростовская обл., Зерноградский район, г. Зерноград, ул. Советская, д. 42/11</v>
          </cell>
          <cell r="E129">
            <v>866</v>
          </cell>
          <cell r="F129">
            <v>147</v>
          </cell>
          <cell r="G129">
            <v>10</v>
          </cell>
          <cell r="H129" t="str">
            <v>(86359)41833</v>
          </cell>
        </row>
        <row r="130">
          <cell r="A130">
            <v>3105</v>
          </cell>
          <cell r="B130" t="str">
            <v>МБОУ Россошинская СОШ Зерноградского района</v>
          </cell>
          <cell r="C130">
            <v>31</v>
          </cell>
          <cell r="D130" t="str">
            <v>347722, Ростовская обл., Зерноградский район, х. 1-й Россошинский, ул. Садовая, д. 12</v>
          </cell>
          <cell r="E130">
            <v>879</v>
          </cell>
          <cell r="F130">
            <v>90</v>
          </cell>
          <cell r="G130">
            <v>6</v>
          </cell>
          <cell r="H130" t="str">
            <v>(86359)99205</v>
          </cell>
        </row>
        <row r="131">
          <cell r="A131">
            <v>3106</v>
          </cell>
          <cell r="B131" t="str">
            <v>МБОУ Конзаводская СОШ Зерноградского района</v>
          </cell>
          <cell r="C131">
            <v>31</v>
          </cell>
          <cell r="D131" t="str">
            <v>347733, Ростовская обл., Зерноградский район, х. Чернышевка, ул. Школьная, д. 34</v>
          </cell>
          <cell r="E131">
            <v>876</v>
          </cell>
          <cell r="F131">
            <v>90</v>
          </cell>
          <cell r="G131">
            <v>6</v>
          </cell>
          <cell r="H131" t="str">
            <v>(86359)91600</v>
          </cell>
        </row>
        <row r="132">
          <cell r="A132">
            <v>3170</v>
          </cell>
          <cell r="B132" t="str">
            <v>МБОУ гимназия г. Зернограда</v>
          </cell>
          <cell r="C132">
            <v>31</v>
          </cell>
          <cell r="D132" t="str">
            <v>347740, Ростовская обл., Зерноградский район, г. Зерноград, ул. Советская, д. 42/11</v>
          </cell>
          <cell r="E132">
            <v>866</v>
          </cell>
          <cell r="F132">
            <v>36</v>
          </cell>
          <cell r="G132">
            <v>3</v>
          </cell>
          <cell r="H132" t="str">
            <v>(86359)41833</v>
          </cell>
        </row>
        <row r="133">
          <cell r="A133">
            <v>3181</v>
          </cell>
          <cell r="B133" t="str">
            <v>ГКОУ РО "Зерноградская специальная школа-интернат"</v>
          </cell>
          <cell r="C133">
            <v>31</v>
          </cell>
          <cell r="D133" t="str">
            <v>347740, Ростовская обл., Зерноградский район, г. Зерноград, ул. Мира, д. 10</v>
          </cell>
          <cell r="E133">
            <v>1109</v>
          </cell>
          <cell r="F133">
            <v>24</v>
          </cell>
          <cell r="G133">
            <v>2</v>
          </cell>
          <cell r="H133" t="str">
            <v>(86359)41236</v>
          </cell>
        </row>
        <row r="134">
          <cell r="A134">
            <v>3200</v>
          </cell>
          <cell r="B134" t="str">
            <v>МБОУ Зимовниковская СОШ №10</v>
          </cell>
          <cell r="C134">
            <v>32</v>
          </cell>
          <cell r="D134" t="str">
            <v>347461, Ростовская обл., Зимовниковский район, п. Зимовники, ул. Пушкина, д. 8</v>
          </cell>
          <cell r="E134">
            <v>859</v>
          </cell>
          <cell r="F134">
            <v>150</v>
          </cell>
          <cell r="G134">
            <v>10</v>
          </cell>
          <cell r="H134" t="str">
            <v>8(86376)3-34-47</v>
          </cell>
        </row>
        <row r="135">
          <cell r="A135">
            <v>3201</v>
          </cell>
          <cell r="B135" t="str">
            <v>МБОУ Глубочанская СОШ №8 Зимовниковского района</v>
          </cell>
          <cell r="C135">
            <v>32</v>
          </cell>
          <cell r="D135" t="str">
            <v>347473, Ростовская обл., Зимовниковский район, х. Глубокий, ул. Садовая, д. 27</v>
          </cell>
          <cell r="E135">
            <v>857</v>
          </cell>
          <cell r="F135">
            <v>150</v>
          </cell>
          <cell r="G135">
            <v>10</v>
          </cell>
          <cell r="H135" t="str">
            <v>8(86376)3-41-43</v>
          </cell>
        </row>
        <row r="136">
          <cell r="A136">
            <v>3202</v>
          </cell>
          <cell r="B136" t="str">
            <v>МБОУ Зимовниковская СОШ № 1</v>
          </cell>
          <cell r="C136">
            <v>32</v>
          </cell>
          <cell r="D136" t="str">
            <v>347460, Ростовская обл., Зимовниковский район, п. Зимовники, ул. Ленина, д. 125А</v>
          </cell>
          <cell r="E136">
            <v>850</v>
          </cell>
          <cell r="F136">
            <v>195</v>
          </cell>
          <cell r="G136">
            <v>13</v>
          </cell>
          <cell r="H136" t="str">
            <v>8(86376)4-00-37</v>
          </cell>
        </row>
        <row r="137">
          <cell r="A137">
            <v>3203</v>
          </cell>
          <cell r="B137" t="str">
            <v>МБОУ Зимовниковская СОШ № 6</v>
          </cell>
          <cell r="C137">
            <v>32</v>
          </cell>
          <cell r="D137" t="str">
            <v>347460, Ростовская обл., Зимовниковский район, п. Зимовники, пер. Малый, д. 2</v>
          </cell>
          <cell r="E137">
            <v>855</v>
          </cell>
          <cell r="F137">
            <v>195</v>
          </cell>
          <cell r="G137">
            <v>13</v>
          </cell>
          <cell r="H137" t="str">
            <v>8(86376)4-06-29</v>
          </cell>
        </row>
        <row r="138">
          <cell r="A138">
            <v>3271</v>
          </cell>
          <cell r="B138" t="str">
            <v>МБОУ Зимовниковская СОШ №1</v>
          </cell>
          <cell r="C138">
            <v>32</v>
          </cell>
          <cell r="D138" t="str">
            <v>347460, Ростовская обл., Зимовниковский район, п. Зимовники, ул. Ленина, д. 125А</v>
          </cell>
          <cell r="E138">
            <v>850</v>
          </cell>
          <cell r="F138">
            <v>48</v>
          </cell>
          <cell r="G138">
            <v>4</v>
          </cell>
          <cell r="H138" t="str">
            <v>8(86376)4-00-36</v>
          </cell>
        </row>
        <row r="139">
          <cell r="A139">
            <v>3272</v>
          </cell>
          <cell r="B139" t="str">
            <v>МБОУ Красночабанская СОШ № 14 Зимовниковского района</v>
          </cell>
          <cell r="C139">
            <v>32</v>
          </cell>
          <cell r="D139" t="str">
            <v>347472, Ростовская обл., Зимовниковский район, х. Плотников, ул. Мира, д. 7</v>
          </cell>
          <cell r="E139">
            <v>863</v>
          </cell>
          <cell r="F139">
            <v>15</v>
          </cell>
          <cell r="G139">
            <v>3</v>
          </cell>
          <cell r="H139" t="str">
            <v>8(86376)3-58-91</v>
          </cell>
        </row>
        <row r="140">
          <cell r="A140">
            <v>3273</v>
          </cell>
          <cell r="B140" t="str">
            <v>МБОУ Кутейниковская казачья СОШ №3 Зимовниковского района</v>
          </cell>
          <cell r="C140">
            <v>32</v>
          </cell>
          <cell r="D140" t="str">
            <v>347470, Ростовская обл., Зимовниковский район, ст-ца Кутейниковская, ул. Школьная, д. 32</v>
          </cell>
          <cell r="E140">
            <v>852</v>
          </cell>
          <cell r="F140">
            <v>15</v>
          </cell>
          <cell r="G140">
            <v>3</v>
          </cell>
          <cell r="H140" t="str">
            <v>8(86376)3-54-46</v>
          </cell>
        </row>
        <row r="141">
          <cell r="A141">
            <v>3274</v>
          </cell>
          <cell r="B141" t="str">
            <v>МБОУ Северная КСОШ №13 Зимовниковского района</v>
          </cell>
          <cell r="C141">
            <v>32</v>
          </cell>
          <cell r="D141" t="str">
            <v>347450, Ростовская обл., Зимовниковский район, х. Гашун, ул. Школьная, д. 10</v>
          </cell>
          <cell r="E141">
            <v>862</v>
          </cell>
          <cell r="F141">
            <v>15</v>
          </cell>
          <cell r="G141">
            <v>3</v>
          </cell>
          <cell r="H141" t="str">
            <v>8(86376)3-56-49</v>
          </cell>
        </row>
        <row r="142">
          <cell r="A142">
            <v>3300</v>
          </cell>
          <cell r="B142" t="str">
            <v>МБОУ Кагальницкая СОШ № 1 Кагальницкого района</v>
          </cell>
          <cell r="C142">
            <v>33</v>
          </cell>
          <cell r="D142" t="str">
            <v>347700, Ростовская обл., Кагальницкий район, ст-ца Кагальницкая, ул. Вокзальная, д. 120</v>
          </cell>
          <cell r="E142">
            <v>838</v>
          </cell>
          <cell r="F142">
            <v>165</v>
          </cell>
          <cell r="G142">
            <v>11</v>
          </cell>
          <cell r="H142" t="str">
            <v>(886345)96392</v>
          </cell>
        </row>
        <row r="143">
          <cell r="A143">
            <v>3302</v>
          </cell>
          <cell r="B143" t="str">
            <v>МБОУ Новобатайская СОШ № 9 Кагальницкого района</v>
          </cell>
          <cell r="C143">
            <v>33</v>
          </cell>
          <cell r="D143" t="str">
            <v>347716, Ростовская обл., Кагальницкий район, с. Новобатайск, ул. Ленина, д. 55</v>
          </cell>
          <cell r="E143">
            <v>846</v>
          </cell>
          <cell r="F143">
            <v>150</v>
          </cell>
          <cell r="G143">
            <v>10</v>
          </cell>
          <cell r="H143" t="str">
            <v>(86345)99332</v>
          </cell>
        </row>
        <row r="144">
          <cell r="A144">
            <v>3303</v>
          </cell>
          <cell r="B144" t="str">
            <v>МБОУ Вишневская СОШ № 2 Кагальницкого района</v>
          </cell>
          <cell r="C144">
            <v>33</v>
          </cell>
          <cell r="D144" t="str">
            <v>347711, Ростовская обл., Кагальницкий район, п. Мокрый Батай, ул. 40 лет Победы, д. 36</v>
          </cell>
          <cell r="E144">
            <v>839</v>
          </cell>
          <cell r="F144">
            <v>165</v>
          </cell>
          <cell r="G144">
            <v>11</v>
          </cell>
          <cell r="H144" t="str">
            <v>(86345)92-6-33</v>
          </cell>
        </row>
        <row r="145">
          <cell r="A145">
            <v>3304</v>
          </cell>
          <cell r="B145" t="str">
            <v>МБОУ Кировская СОШ № 4 Кагальницкого района</v>
          </cell>
          <cell r="C145">
            <v>33</v>
          </cell>
          <cell r="D145" t="str">
            <v>347709, Ростовская обл., Кагальницкий район, ст-ца Кировская, ул. Школьная , д. 36</v>
          </cell>
          <cell r="E145">
            <v>841</v>
          </cell>
          <cell r="F145">
            <v>130</v>
          </cell>
          <cell r="G145">
            <v>9</v>
          </cell>
          <cell r="H145" t="str">
            <v>(86345)91-2-14</v>
          </cell>
        </row>
        <row r="146">
          <cell r="A146">
            <v>3370</v>
          </cell>
          <cell r="B146" t="str">
            <v>МБОУ Кагальницкая СОШ №1 Кагальницкого района</v>
          </cell>
          <cell r="C146">
            <v>33</v>
          </cell>
          <cell r="D146" t="str">
            <v>347700, Ростовская обл., Кагальницкий район, ст-ца Кагальницкая, ул. Вокзальная, д. 120</v>
          </cell>
          <cell r="E146">
            <v>838</v>
          </cell>
          <cell r="F146">
            <v>60</v>
          </cell>
          <cell r="G146">
            <v>4</v>
          </cell>
          <cell r="H146" t="str">
            <v>(886345)96390</v>
          </cell>
        </row>
        <row r="147">
          <cell r="A147">
            <v>3372</v>
          </cell>
          <cell r="B147" t="str">
            <v>МБОУ Новобатайская СОШ №9 Кагальницкого района</v>
          </cell>
          <cell r="C147">
            <v>33</v>
          </cell>
          <cell r="D147" t="str">
            <v>347716, Ростовская обл., Кагальницкий район, с. Новобатайск, ул. Ленина, д. 55</v>
          </cell>
          <cell r="E147">
            <v>846</v>
          </cell>
          <cell r="F147">
            <v>75</v>
          </cell>
          <cell r="G147">
            <v>5</v>
          </cell>
          <cell r="H147" t="str">
            <v>(86345)99332</v>
          </cell>
        </row>
        <row r="148">
          <cell r="A148">
            <v>3373</v>
          </cell>
          <cell r="B148" t="str">
            <v>МБОУ Вишневская СОШ №2 Кагальницкого района</v>
          </cell>
          <cell r="C148">
            <v>33</v>
          </cell>
          <cell r="D148" t="str">
            <v>347711, Ростовская обл., Кагальницкий район, п. Мокрый Батай, ул. 40 лет Победы, д. 36</v>
          </cell>
          <cell r="E148">
            <v>839</v>
          </cell>
          <cell r="F148">
            <v>75</v>
          </cell>
          <cell r="G148">
            <v>5</v>
          </cell>
          <cell r="H148" t="str">
            <v>(86345)92-6-33</v>
          </cell>
        </row>
        <row r="149">
          <cell r="A149">
            <v>3374</v>
          </cell>
          <cell r="B149" t="str">
            <v>МБОУ Кировская СОШ №4 Кагальницкого района</v>
          </cell>
          <cell r="C149">
            <v>33</v>
          </cell>
          <cell r="D149" t="str">
            <v>347709, Ростовская обл., Кагальницкий район, ст-ца Кировская, ул. Школьная, д. 36</v>
          </cell>
          <cell r="E149">
            <v>841</v>
          </cell>
          <cell r="F149">
            <v>75</v>
          </cell>
          <cell r="G149">
            <v>5</v>
          </cell>
          <cell r="H149" t="str">
            <v>(86345)91-2-14</v>
          </cell>
        </row>
        <row r="150">
          <cell r="A150">
            <v>3390</v>
          </cell>
          <cell r="B150" t="str">
            <v>ППЭ на дому (Артемченко О.В), Кагальницкий район</v>
          </cell>
          <cell r="C150">
            <v>33</v>
          </cell>
          <cell r="D150" t="str">
            <v>347700, Ростовская обл., Кагальницкий район, ст-ца Кагальницкая, ул. Луговая, д. 19</v>
          </cell>
          <cell r="E150"/>
          <cell r="F150">
            <v>1</v>
          </cell>
          <cell r="G150">
            <v>1</v>
          </cell>
          <cell r="H150"/>
        </row>
        <row r="151">
          <cell r="A151">
            <v>3400</v>
          </cell>
          <cell r="B151" t="str">
            <v>МБОУ Глубокинская СОШ №32 Каменского района</v>
          </cell>
          <cell r="C151">
            <v>34</v>
          </cell>
          <cell r="D151" t="str">
            <v>347851, Ростовская обл., Каменский район, п.г.т. Глубокий, ул. Фрунзе, д. 86</v>
          </cell>
          <cell r="E151">
            <v>830</v>
          </cell>
          <cell r="F151">
            <v>195</v>
          </cell>
          <cell r="G151">
            <v>13</v>
          </cell>
          <cell r="H151" t="str">
            <v>8(86365)95-6-31</v>
          </cell>
        </row>
        <row r="152">
          <cell r="A152">
            <v>3401</v>
          </cell>
          <cell r="B152" t="str">
            <v>МБОУ Красновская СОШ Каменского района</v>
          </cell>
          <cell r="C152">
            <v>34</v>
          </cell>
          <cell r="D152" t="str">
            <v>347837, Ростовская обл., Каменский район, х. Красновка, ул. Октябрьская, д. 146 Б</v>
          </cell>
          <cell r="E152">
            <v>833</v>
          </cell>
          <cell r="F152">
            <v>150</v>
          </cell>
          <cell r="G152">
            <v>10</v>
          </cell>
          <cell r="H152" t="str">
            <v>8(86365)2-28-90</v>
          </cell>
        </row>
        <row r="153">
          <cell r="A153">
            <v>3403</v>
          </cell>
          <cell r="B153" t="str">
            <v>МБОУ Астаховская СОШ Каменского района</v>
          </cell>
          <cell r="C153">
            <v>34</v>
          </cell>
          <cell r="D153" t="str">
            <v>347852, Ростовская обл., Каменский район, п. Молодежный, ул. Достоевского, д. 12</v>
          </cell>
          <cell r="E153">
            <v>822</v>
          </cell>
          <cell r="F153">
            <v>135</v>
          </cell>
          <cell r="G153">
            <v>9</v>
          </cell>
          <cell r="H153" t="str">
            <v>8(86365)97-7-35</v>
          </cell>
        </row>
        <row r="154">
          <cell r="A154">
            <v>3404</v>
          </cell>
          <cell r="B154" t="str">
            <v>МБОУ Верхнепиховская СОШ Каменского района</v>
          </cell>
          <cell r="C154">
            <v>34</v>
          </cell>
          <cell r="D154" t="str">
            <v>347859, Ростовская обл., Каменский район, х. Верхний Пиховкин, ул. Школьная, д. 6</v>
          </cell>
          <cell r="E154">
            <v>825</v>
          </cell>
          <cell r="F154">
            <v>150</v>
          </cell>
          <cell r="G154">
            <v>10</v>
          </cell>
          <cell r="H154" t="str">
            <v>8(86365)97-1-23</v>
          </cell>
        </row>
        <row r="155">
          <cell r="A155">
            <v>3471</v>
          </cell>
          <cell r="B155" t="str">
            <v>МБОУ Старостаничная СОШ Каменского района</v>
          </cell>
          <cell r="C155">
            <v>34</v>
          </cell>
          <cell r="D155" t="str">
            <v>347830, Ростовская обл., Каменский район, х. Старая Станица, пер. Монтажный, д. 10</v>
          </cell>
          <cell r="E155">
            <v>835</v>
          </cell>
          <cell r="F155">
            <v>30</v>
          </cell>
          <cell r="G155">
            <v>2</v>
          </cell>
          <cell r="H155" t="str">
            <v>8(86365)94-2-32</v>
          </cell>
        </row>
        <row r="156">
          <cell r="A156">
            <v>3500</v>
          </cell>
          <cell r="B156" t="str">
            <v>МБОУ Кашарская СОШ Кашарского района</v>
          </cell>
          <cell r="C156">
            <v>35</v>
          </cell>
          <cell r="D156" t="str">
            <v>346200, Ростовская обл., Кашарский район, сл. Кашары, ул. Ленина, д. 62</v>
          </cell>
          <cell r="E156">
            <v>807</v>
          </cell>
          <cell r="F156">
            <v>180</v>
          </cell>
          <cell r="G156">
            <v>12</v>
          </cell>
          <cell r="H156" t="str">
            <v>(86388)21-2-06</v>
          </cell>
        </row>
        <row r="157">
          <cell r="A157">
            <v>3501</v>
          </cell>
          <cell r="B157" t="str">
            <v>МБОУ Талловеровская СОШ Кашарского района</v>
          </cell>
          <cell r="C157">
            <v>35</v>
          </cell>
          <cell r="D157" t="str">
            <v>346205, Ростовская обл., Кашарский район, х. Талловеров, ул. Украдыженко, д. 46</v>
          </cell>
          <cell r="E157">
            <v>820</v>
          </cell>
          <cell r="F157">
            <v>120</v>
          </cell>
          <cell r="G157">
            <v>8</v>
          </cell>
          <cell r="H157" t="str">
            <v>(86388)36-1-67</v>
          </cell>
        </row>
        <row r="158">
          <cell r="A158">
            <v>3570</v>
          </cell>
          <cell r="B158" t="str">
            <v>МБОУ Кашарская СОШ Кашарского р-на</v>
          </cell>
          <cell r="C158">
            <v>35</v>
          </cell>
          <cell r="D158" t="str">
            <v>346200, Ростовская обл., Кашарский район, сл. Кашары, ул. Ленина, д. 62</v>
          </cell>
          <cell r="E158">
            <v>807</v>
          </cell>
          <cell r="F158">
            <v>30</v>
          </cell>
          <cell r="G158">
            <v>2</v>
          </cell>
          <cell r="H158" t="str">
            <v>(86388)21-1-88</v>
          </cell>
        </row>
        <row r="159">
          <cell r="A159">
            <v>3600</v>
          </cell>
          <cell r="B159" t="str">
            <v>МБОУ СОШ №1 Константиновского района</v>
          </cell>
          <cell r="C159">
            <v>36</v>
          </cell>
          <cell r="D159" t="str">
            <v>347250, Ростовская обл., Константиновский район, г. Константиновск, ул. 25 Октября, д. 57</v>
          </cell>
          <cell r="E159">
            <v>798</v>
          </cell>
          <cell r="F159">
            <v>225</v>
          </cell>
          <cell r="G159">
            <v>15</v>
          </cell>
          <cell r="H159" t="str">
            <v>8(86393)2-34-33</v>
          </cell>
        </row>
        <row r="160">
          <cell r="A160">
            <v>3601</v>
          </cell>
          <cell r="B160" t="str">
            <v>МБОУ СОШ №2 Константиновского района</v>
          </cell>
          <cell r="C160">
            <v>36</v>
          </cell>
          <cell r="D160" t="str">
            <v>347250, Ростовская обл., Константиновский район, г. Константиновск, ул. Рылеева, д. 59</v>
          </cell>
          <cell r="E160">
            <v>799</v>
          </cell>
          <cell r="F160">
            <v>120</v>
          </cell>
          <cell r="G160">
            <v>8</v>
          </cell>
          <cell r="H160" t="str">
            <v>8(86393)6-00-63</v>
          </cell>
        </row>
        <row r="161">
          <cell r="A161">
            <v>3602</v>
          </cell>
          <cell r="B161" t="str">
            <v>МБОУ "Гапкинская СОШ" Константиновского района</v>
          </cell>
          <cell r="C161">
            <v>36</v>
          </cell>
          <cell r="D161" t="str">
            <v>347277, Ростовская обл., Константиновский район, х. Гапкин, ул. Центральная, д. 40</v>
          </cell>
          <cell r="E161">
            <v>802</v>
          </cell>
          <cell r="F161">
            <v>150</v>
          </cell>
          <cell r="G161">
            <v>10</v>
          </cell>
          <cell r="H161" t="str">
            <v>8(86393)55-1-16</v>
          </cell>
        </row>
        <row r="162">
          <cell r="A162">
            <v>3670</v>
          </cell>
          <cell r="B162" t="str">
            <v>МБОУ СОШ №1 Константиновского р-на</v>
          </cell>
          <cell r="C162">
            <v>36</v>
          </cell>
          <cell r="D162" t="str">
            <v>347250, Ростовская обл., Константиновский район, г. Константиновск, ул. 25 Октября, д. 57</v>
          </cell>
          <cell r="E162">
            <v>798</v>
          </cell>
          <cell r="F162">
            <v>24</v>
          </cell>
          <cell r="G162">
            <v>2</v>
          </cell>
          <cell r="H162" t="str">
            <v>8(86393)2-34-33</v>
          </cell>
        </row>
        <row r="163">
          <cell r="A163">
            <v>3671</v>
          </cell>
          <cell r="B163" t="str">
            <v>МБОУ СОШ №2 Константиновского р-на</v>
          </cell>
          <cell r="C163">
            <v>36</v>
          </cell>
          <cell r="D163" t="str">
            <v>347250, Ростовская обл., Константиновский район, г. Константиновск, ул. Рылеева, д. 59</v>
          </cell>
          <cell r="E163">
            <v>799</v>
          </cell>
          <cell r="F163">
            <v>24</v>
          </cell>
          <cell r="G163">
            <v>2</v>
          </cell>
          <cell r="H163" t="str">
            <v>8(86393)6-00-63</v>
          </cell>
        </row>
        <row r="164">
          <cell r="A164">
            <v>3672</v>
          </cell>
          <cell r="B164" t="str">
            <v>МБОУ "Верхнепотаповская СОШ"  Константиновского р-на</v>
          </cell>
          <cell r="C164">
            <v>36</v>
          </cell>
          <cell r="D164" t="str">
            <v>347279, Ростовская обл., Константиновский район, х. Верхнепотаповский, ул. Школьная, д. 24</v>
          </cell>
          <cell r="E164">
            <v>805</v>
          </cell>
          <cell r="F164">
            <v>24</v>
          </cell>
          <cell r="G164">
            <v>2</v>
          </cell>
          <cell r="H164" t="str">
            <v>8(86393)54-1-48</v>
          </cell>
        </row>
        <row r="165">
          <cell r="A165">
            <v>3676</v>
          </cell>
          <cell r="B165" t="str">
            <v>МБОУ "Гапкинская СОШ" Константиновского р-на</v>
          </cell>
          <cell r="C165">
            <v>36</v>
          </cell>
          <cell r="D165" t="str">
            <v>347277, Ростовская обл., Константиновский район, х. Гапкин, ул. Центральная, д. 40</v>
          </cell>
          <cell r="E165">
            <v>802</v>
          </cell>
          <cell r="F165">
            <v>12</v>
          </cell>
          <cell r="G165">
            <v>1</v>
          </cell>
          <cell r="H165" t="str">
            <v>8(86393)55-1-16</v>
          </cell>
        </row>
        <row r="166">
          <cell r="A166">
            <v>3677</v>
          </cell>
          <cell r="B166" t="str">
            <v>МБОУ "Николаевская СОШ" Константиновского р-на</v>
          </cell>
          <cell r="C166">
            <v>36</v>
          </cell>
          <cell r="D166" t="str">
            <v>347272, Ростовская обл., Константиновский район, ст-ца Николаевская, ул. Центральная, д. 28</v>
          </cell>
          <cell r="E166">
            <v>801</v>
          </cell>
          <cell r="F166">
            <v>12</v>
          </cell>
          <cell r="G166">
            <v>1</v>
          </cell>
          <cell r="H166" t="str">
            <v>8(86393)5-17-71</v>
          </cell>
        </row>
        <row r="167">
          <cell r="A167">
            <v>3678</v>
          </cell>
          <cell r="B167" t="str">
            <v>МБОУ "Нижнежуравская ООШ" Константиновского р-на</v>
          </cell>
          <cell r="C167">
            <v>36</v>
          </cell>
          <cell r="D167" t="str">
            <v>347262, Ростовская обл., Константиновский район, х. Нижнежуравский, ул. Мира, д. 16</v>
          </cell>
          <cell r="E167">
            <v>2361</v>
          </cell>
          <cell r="F167">
            <v>12</v>
          </cell>
          <cell r="G167">
            <v>1</v>
          </cell>
          <cell r="H167" t="str">
            <v>(86393)5-71-22</v>
          </cell>
        </row>
        <row r="168">
          <cell r="A168">
            <v>3700</v>
          </cell>
          <cell r="B168" t="str">
            <v>МБОУ  Куйбышевская СОШ</v>
          </cell>
          <cell r="C168">
            <v>37</v>
          </cell>
          <cell r="D168" t="str">
            <v>346940, Ростовская обл., Куйбышевский район, с. Куйбышево, ул. Пролетарская, д. 7</v>
          </cell>
          <cell r="E168">
            <v>790</v>
          </cell>
          <cell r="F168">
            <v>150</v>
          </cell>
          <cell r="G168">
            <v>10</v>
          </cell>
          <cell r="H168" t="str">
            <v>(86348)310-30</v>
          </cell>
        </row>
        <row r="169">
          <cell r="A169">
            <v>3701</v>
          </cell>
          <cell r="B169" t="str">
            <v>МБОУ Лысогорская СОШ Куйбышевского района</v>
          </cell>
          <cell r="C169">
            <v>37</v>
          </cell>
          <cell r="D169" t="str">
            <v>346959, Ростовская обл., Куйбышевский район, с. Лысогорка, ул. Кушнарёва, д. 9</v>
          </cell>
          <cell r="E169">
            <v>793</v>
          </cell>
          <cell r="F169">
            <v>150</v>
          </cell>
          <cell r="G169">
            <v>10</v>
          </cell>
          <cell r="H169" t="str">
            <v>(86348)363-23</v>
          </cell>
        </row>
        <row r="170">
          <cell r="A170">
            <v>3770</v>
          </cell>
          <cell r="B170" t="str">
            <v>МБОУ Куйбышевская СОШ</v>
          </cell>
          <cell r="C170">
            <v>37</v>
          </cell>
          <cell r="D170" t="str">
            <v>346940, Ростовская обл., Куйбышевский район, с. Куйбышево, ул. Пролетарская, д. 7</v>
          </cell>
          <cell r="E170">
            <v>790</v>
          </cell>
          <cell r="F170">
            <v>19</v>
          </cell>
          <cell r="G170">
            <v>3</v>
          </cell>
          <cell r="H170" t="str">
            <v>(86348)310-44</v>
          </cell>
        </row>
        <row r="171">
          <cell r="A171">
            <v>3771</v>
          </cell>
          <cell r="B171" t="str">
            <v>МБОУ Лысогорская СОШ  Куйбышевского района</v>
          </cell>
          <cell r="C171">
            <v>37</v>
          </cell>
          <cell r="D171" t="str">
            <v>346959, Ростовская обл., Куйбышевский район, с. Лысогорка, ул. Кушнарёва, д. 9</v>
          </cell>
          <cell r="E171">
            <v>793</v>
          </cell>
          <cell r="F171">
            <v>19</v>
          </cell>
          <cell r="G171">
            <v>3</v>
          </cell>
          <cell r="H171" t="str">
            <v>(86348)363-41</v>
          </cell>
        </row>
        <row r="172">
          <cell r="A172">
            <v>3800</v>
          </cell>
          <cell r="B172" t="str">
            <v>МБОУ СОШ № 1 Мартыновского района</v>
          </cell>
          <cell r="C172">
            <v>38</v>
          </cell>
          <cell r="D172" t="str">
            <v>346660, Ростовская обл., Мартыновский район, сл. Большая Мартыновка, пер. Зыгина, д. 38а</v>
          </cell>
          <cell r="E172">
            <v>778</v>
          </cell>
          <cell r="F172">
            <v>150</v>
          </cell>
          <cell r="G172">
            <v>10</v>
          </cell>
          <cell r="H172" t="str">
            <v>8(86395)22-5-98</v>
          </cell>
        </row>
        <row r="173">
          <cell r="A173">
            <v>3801</v>
          </cell>
          <cell r="B173" t="str">
            <v>МБОУ СОШ №2  Мартыновского района</v>
          </cell>
          <cell r="C173">
            <v>38</v>
          </cell>
          <cell r="D173" t="str">
            <v>346663, Ростовская обл., Мартыновский район, п. Южный, ул. Мира, д. 26</v>
          </cell>
          <cell r="E173">
            <v>779</v>
          </cell>
          <cell r="F173">
            <v>135</v>
          </cell>
          <cell r="G173">
            <v>9</v>
          </cell>
          <cell r="H173" t="str">
            <v>8(86395)35-2-26</v>
          </cell>
        </row>
        <row r="174">
          <cell r="A174">
            <v>3802</v>
          </cell>
          <cell r="B174" t="str">
            <v>МБОУ СОШ №3  Мартыновского района</v>
          </cell>
          <cell r="C174">
            <v>38</v>
          </cell>
          <cell r="D174" t="str">
            <v>346680, Ростовская обл., Мартыновский район, сл. Большая Орловка, пер. Школьный, д. 20а</v>
          </cell>
          <cell r="E174">
            <v>780</v>
          </cell>
          <cell r="F174">
            <v>150</v>
          </cell>
          <cell r="G174">
            <v>10</v>
          </cell>
          <cell r="H174" t="str">
            <v>8(86395)27-5-02</v>
          </cell>
        </row>
        <row r="175">
          <cell r="A175">
            <v>3803</v>
          </cell>
          <cell r="B175" t="str">
            <v>МБОУ СОШ  № 5  Мартыновского района</v>
          </cell>
          <cell r="C175">
            <v>38</v>
          </cell>
          <cell r="D175" t="str">
            <v>346674, Ростовская обл., Мартыновский район, п. Зеленолугский, пер. Строительный, д. 10</v>
          </cell>
          <cell r="E175">
            <v>782</v>
          </cell>
          <cell r="F175">
            <v>150</v>
          </cell>
          <cell r="G175">
            <v>10</v>
          </cell>
          <cell r="H175" t="str">
            <v>8(86395)24-3-44</v>
          </cell>
        </row>
        <row r="176">
          <cell r="A176">
            <v>3805</v>
          </cell>
          <cell r="B176" t="str">
            <v>МБОУ СОШ №4 Мартыновского района</v>
          </cell>
          <cell r="C176">
            <v>38</v>
          </cell>
          <cell r="D176" t="str">
            <v>346676, Ростовская обл., Мартыновский район, х. Малоорловский, ул. Новая, д. 20</v>
          </cell>
          <cell r="E176">
            <v>781</v>
          </cell>
          <cell r="F176">
            <v>135</v>
          </cell>
          <cell r="G176">
            <v>9</v>
          </cell>
          <cell r="H176" t="str">
            <v>8(86395)23-3-49</v>
          </cell>
        </row>
        <row r="177">
          <cell r="A177">
            <v>3872</v>
          </cell>
          <cell r="B177" t="str">
            <v>МБОУ СОШ № 7  Мартыновского района</v>
          </cell>
          <cell r="C177">
            <v>38</v>
          </cell>
          <cell r="D177" t="str">
            <v>346677, Ростовская обл., Мартыновский район, х. Новоселовка, ул. Советская, д. 99</v>
          </cell>
          <cell r="E177">
            <v>784</v>
          </cell>
          <cell r="F177">
            <v>15</v>
          </cell>
          <cell r="G177">
            <v>1</v>
          </cell>
          <cell r="H177" t="str">
            <v>8(86395)25-1-95</v>
          </cell>
        </row>
        <row r="178">
          <cell r="A178">
            <v>3900</v>
          </cell>
          <cell r="B178" t="str">
            <v>МБОУ СОШ № 3 Матвеево-Курганского района</v>
          </cell>
          <cell r="C178">
            <v>39</v>
          </cell>
          <cell r="D178" t="str">
            <v>346970, Ростовская обл., Матвеево-Курганский район, п. Матвеев Курган, пер. Спортивный, д. 39/41</v>
          </cell>
          <cell r="E178">
            <v>775</v>
          </cell>
          <cell r="F178">
            <v>330</v>
          </cell>
          <cell r="G178">
            <v>22</v>
          </cell>
          <cell r="H178" t="str">
            <v>+7(86341)3-17-55</v>
          </cell>
        </row>
        <row r="179">
          <cell r="A179">
            <v>3901</v>
          </cell>
          <cell r="B179" t="str">
            <v>МБОУ СОШ № 1 Матвеево-Курганского района</v>
          </cell>
          <cell r="C179">
            <v>39</v>
          </cell>
          <cell r="D179" t="str">
            <v>346970, Ростовская обл., Матвеево-Курганский район, п. Матвеев Курган, ул. 1-я Пятилетка, д. 111</v>
          </cell>
          <cell r="E179">
            <v>773</v>
          </cell>
          <cell r="F179">
            <v>135</v>
          </cell>
          <cell r="G179">
            <v>9</v>
          </cell>
          <cell r="H179" t="str">
            <v>+7(86341)3-26-99</v>
          </cell>
        </row>
        <row r="180">
          <cell r="A180">
            <v>3970</v>
          </cell>
          <cell r="B180" t="str">
            <v>МБОУ СОШ №1 Матвеево-Курганского района</v>
          </cell>
          <cell r="C180">
            <v>39</v>
          </cell>
          <cell r="D180" t="str">
            <v>346970, Ростовская обл., Матвеево-Курганский район, п. Матвеев Курган, ул. 1-я Пятилетка, д. 111</v>
          </cell>
          <cell r="E180">
            <v>773</v>
          </cell>
          <cell r="F180">
            <v>45</v>
          </cell>
          <cell r="G180">
            <v>3</v>
          </cell>
          <cell r="H180" t="str">
            <v>+7(86341)3-26-99</v>
          </cell>
        </row>
        <row r="181">
          <cell r="A181">
            <v>4000</v>
          </cell>
          <cell r="B181" t="str">
            <v>МБОУ Милютинская СОШ</v>
          </cell>
          <cell r="C181">
            <v>40</v>
          </cell>
          <cell r="D181" t="str">
            <v>347120, Ростовская обл., Милютинский район, ст-ца Милютинская, ул. Павших Героев, д. 43</v>
          </cell>
          <cell r="E181">
            <v>746</v>
          </cell>
          <cell r="F181">
            <v>240</v>
          </cell>
          <cell r="G181">
            <v>16</v>
          </cell>
          <cell r="H181" t="str">
            <v>8(86389)2-13-90</v>
          </cell>
        </row>
        <row r="182">
          <cell r="A182">
            <v>4071</v>
          </cell>
          <cell r="B182" t="str">
            <v>МБОУ Первомайская ООШ Милютинского района</v>
          </cell>
          <cell r="C182">
            <v>40</v>
          </cell>
          <cell r="D182" t="str">
            <v>347124, Ростовская обл., Милютинский район, х. Николаевский, ул. Молодежная, д. 4</v>
          </cell>
          <cell r="E182">
            <v>2323</v>
          </cell>
          <cell r="F182">
            <v>30</v>
          </cell>
          <cell r="G182">
            <v>2</v>
          </cell>
          <cell r="H182" t="str">
            <v>(86389)44-1-54</v>
          </cell>
        </row>
        <row r="183">
          <cell r="A183">
            <v>4100</v>
          </cell>
          <cell r="B183" t="str">
            <v>МБОУ СОШ №4  Морозовского района</v>
          </cell>
          <cell r="C183">
            <v>41</v>
          </cell>
          <cell r="D183" t="str">
            <v>347210, Ростовская обл., Морозовский район, г. Морозовск, ул. Руднева, д. 98</v>
          </cell>
          <cell r="E183">
            <v>729</v>
          </cell>
          <cell r="F183">
            <v>150</v>
          </cell>
          <cell r="G183">
            <v>10</v>
          </cell>
          <cell r="H183" t="str">
            <v>8(86384)2-36-76</v>
          </cell>
        </row>
        <row r="184">
          <cell r="A184">
            <v>4101</v>
          </cell>
          <cell r="B184" t="str">
            <v>МБОУ "Гимназия №5 г. Морозовска"</v>
          </cell>
          <cell r="C184">
            <v>41</v>
          </cell>
          <cell r="D184" t="str">
            <v>347210, Ростовская обл., Морозовский район, г. Морозовск, ул. Кирова, д. 152</v>
          </cell>
          <cell r="E184">
            <v>730</v>
          </cell>
          <cell r="F184">
            <v>300</v>
          </cell>
          <cell r="G184">
            <v>20</v>
          </cell>
          <cell r="H184" t="str">
            <v>8(86384)6-20-11</v>
          </cell>
        </row>
        <row r="185">
          <cell r="A185">
            <v>4170</v>
          </cell>
          <cell r="B185" t="str">
            <v>МБОУ СОШ №4 Морозовского района</v>
          </cell>
          <cell r="C185">
            <v>41</v>
          </cell>
          <cell r="D185" t="str">
            <v>347210, Ростовская обл., Морозовский район, г. Морозовск, ул. Руднева, д. 98</v>
          </cell>
          <cell r="E185">
            <v>729</v>
          </cell>
          <cell r="F185">
            <v>45</v>
          </cell>
          <cell r="G185">
            <v>3</v>
          </cell>
          <cell r="H185" t="str">
            <v>8(86384)2-36-76</v>
          </cell>
        </row>
        <row r="186">
          <cell r="A186">
            <v>4200</v>
          </cell>
          <cell r="B186" t="str">
            <v>МБОУ СОШ №2 Мясниковского района</v>
          </cell>
          <cell r="C186">
            <v>42</v>
          </cell>
          <cell r="D186" t="str">
            <v>346800, Ростовская обл., Мясниковский район, с. Чалтырь, ул. Октябрьская, д. 36</v>
          </cell>
          <cell r="E186">
            <v>715</v>
          </cell>
          <cell r="F186">
            <v>255</v>
          </cell>
          <cell r="G186">
            <v>17</v>
          </cell>
          <cell r="H186" t="str">
            <v>8(86349)21645</v>
          </cell>
        </row>
        <row r="187">
          <cell r="A187">
            <v>4201</v>
          </cell>
          <cell r="B187" t="str">
            <v>МБОУ СОШ №3 Мясниковского района</v>
          </cell>
          <cell r="C187">
            <v>42</v>
          </cell>
          <cell r="D187" t="str">
            <v>346800, Ростовская обл., Мясниковский район, с. Чалтырь, ул. 6-ая линия, д. 86</v>
          </cell>
          <cell r="E187">
            <v>1043</v>
          </cell>
          <cell r="F187">
            <v>255</v>
          </cell>
          <cell r="G187">
            <v>17</v>
          </cell>
          <cell r="H187" t="str">
            <v>8(86349)21576</v>
          </cell>
        </row>
        <row r="188">
          <cell r="A188">
            <v>4270</v>
          </cell>
          <cell r="B188" t="str">
            <v>МБОУ СОШ №11 Мясниковского района</v>
          </cell>
          <cell r="C188">
            <v>42</v>
          </cell>
          <cell r="D188" t="str">
            <v>346802, Ростовская обл., Мясниковский район, с. Чалтырь, ул. Туманяна, д. 2</v>
          </cell>
          <cell r="E188">
            <v>720</v>
          </cell>
          <cell r="F188">
            <v>30</v>
          </cell>
          <cell r="G188">
            <v>3</v>
          </cell>
          <cell r="H188" t="str">
            <v>8(863)49-2-23-53</v>
          </cell>
        </row>
        <row r="189">
          <cell r="A189">
            <v>4300</v>
          </cell>
          <cell r="B189" t="str">
            <v>ПСШ№2 Неклиновского района</v>
          </cell>
          <cell r="C189">
            <v>43</v>
          </cell>
          <cell r="D189" t="str">
            <v>346830, Ростовская обл., Неклиновский район, с. Покровское, пер. Маяковского, д. 3 В</v>
          </cell>
          <cell r="E189">
            <v>710</v>
          </cell>
          <cell r="F189">
            <v>270</v>
          </cell>
          <cell r="G189">
            <v>18</v>
          </cell>
          <cell r="H189" t="str">
            <v>(886347)2-12-81</v>
          </cell>
        </row>
        <row r="190">
          <cell r="A190">
            <v>4301</v>
          </cell>
          <cell r="B190" t="str">
            <v>МБОУ Покровская СОШ "НОК" Неклиновского района</v>
          </cell>
          <cell r="C190">
            <v>43</v>
          </cell>
          <cell r="D190" t="str">
            <v>346830, Ростовская обл., Неклиновский район, с. Покровское, пер. Чкаловский, стр. 1-А</v>
          </cell>
          <cell r="E190">
            <v>699</v>
          </cell>
          <cell r="F190">
            <v>165</v>
          </cell>
          <cell r="G190">
            <v>11</v>
          </cell>
          <cell r="H190" t="str">
            <v>(86347)2-13-86</v>
          </cell>
        </row>
        <row r="191">
          <cell r="A191">
            <v>4302</v>
          </cell>
          <cell r="B191" t="str">
            <v>МБОУ Самбекская СОШ Неклиновского района</v>
          </cell>
          <cell r="C191">
            <v>43</v>
          </cell>
          <cell r="D191" t="str">
            <v>346872, Ростовская обл., Неклиновский район, с. Самбек, ул. Кооперативная, д. 24</v>
          </cell>
          <cell r="E191">
            <v>701</v>
          </cell>
          <cell r="F191">
            <v>150</v>
          </cell>
          <cell r="G191">
            <v>10</v>
          </cell>
          <cell r="H191" t="str">
            <v>(86347)26-1-98</v>
          </cell>
        </row>
        <row r="192">
          <cell r="A192">
            <v>4303</v>
          </cell>
          <cell r="B192" t="str">
            <v>МБОУ Краснодесантская СОШ Неклиновского района</v>
          </cell>
          <cell r="C192">
            <v>43</v>
          </cell>
          <cell r="D192" t="str">
            <v>346844, Ростовская обл., Неклиновский район, х. Красный Десант, ул. Октябрьская, д. 2</v>
          </cell>
          <cell r="E192">
            <v>691</v>
          </cell>
          <cell r="F192">
            <v>150</v>
          </cell>
          <cell r="G192">
            <v>10</v>
          </cell>
          <cell r="H192" t="str">
            <v>(86347)34-0-48</v>
          </cell>
        </row>
        <row r="193">
          <cell r="A193">
            <v>4305</v>
          </cell>
          <cell r="B193" t="str">
            <v>МБОУ Николаевская СОШ Неклиновского района</v>
          </cell>
          <cell r="C193">
            <v>43</v>
          </cell>
          <cell r="D193" t="str">
            <v>346840, Ростовская обл., Неклиновский район, с. Николаевка, ул. Садовая, корп. 39</v>
          </cell>
          <cell r="E193">
            <v>694</v>
          </cell>
          <cell r="F193">
            <v>150</v>
          </cell>
          <cell r="G193">
            <v>10</v>
          </cell>
          <cell r="H193" t="str">
            <v>(86347)52-3-45</v>
          </cell>
        </row>
        <row r="194">
          <cell r="A194">
            <v>4371</v>
          </cell>
          <cell r="B194" t="str">
            <v>МБОУ Троицкая СОШ Неклиновского района</v>
          </cell>
          <cell r="C194">
            <v>43</v>
          </cell>
          <cell r="D194" t="str">
            <v>346835, Ростовская обл., Неклиновский район, с. Троицкое, ул. Ленина, д. 74</v>
          </cell>
          <cell r="E194">
            <v>705</v>
          </cell>
          <cell r="F194">
            <v>50</v>
          </cell>
          <cell r="G194">
            <v>5</v>
          </cell>
          <cell r="H194" t="str">
            <v>(86347)56-1-49</v>
          </cell>
        </row>
        <row r="195">
          <cell r="A195">
            <v>4400</v>
          </cell>
          <cell r="B195" t="str">
            <v>МБОУ "Обливская СОШ № 2" Обливского района</v>
          </cell>
          <cell r="C195">
            <v>44</v>
          </cell>
          <cell r="D195" t="str">
            <v>347140, Ростовская обл., Обливский район, ст-ца Обливская, ул. Грызлова, д. 18/а</v>
          </cell>
          <cell r="E195">
            <v>679</v>
          </cell>
          <cell r="F195">
            <v>210</v>
          </cell>
          <cell r="G195">
            <v>14</v>
          </cell>
          <cell r="H195" t="str">
            <v>8(86396)21071</v>
          </cell>
        </row>
        <row r="196">
          <cell r="A196">
            <v>4470</v>
          </cell>
          <cell r="B196" t="str">
            <v>МБОУ  "Обливская СОШ № 2" Обливского района</v>
          </cell>
          <cell r="C196">
            <v>44</v>
          </cell>
          <cell r="D196" t="str">
            <v>347140, Ростовская обл., Обливский район, ст-ца Обливская, ул. Грызлова, д. 18/а</v>
          </cell>
          <cell r="E196">
            <v>679</v>
          </cell>
          <cell r="F196">
            <v>30</v>
          </cell>
          <cell r="G196">
            <v>2</v>
          </cell>
          <cell r="H196" t="str">
            <v>8(86396)21-0-71</v>
          </cell>
        </row>
        <row r="197">
          <cell r="A197">
            <v>4500</v>
          </cell>
          <cell r="B197" t="str">
            <v>МБОУ СОШ №23 Октябрьского р-на</v>
          </cell>
          <cell r="C197">
            <v>45</v>
          </cell>
          <cell r="D197" t="str">
            <v>346474, Ростовская обл., Октябрьский район, п. Красногорняцкий, ул. Борзик, д. 43 а</v>
          </cell>
          <cell r="E197">
            <v>662</v>
          </cell>
          <cell r="F197">
            <v>180</v>
          </cell>
          <cell r="G197">
            <v>12</v>
          </cell>
          <cell r="H197" t="str">
            <v>8(86360)20718</v>
          </cell>
        </row>
        <row r="198">
          <cell r="A198">
            <v>4501</v>
          </cell>
          <cell r="B198" t="str">
            <v>МБОУ СОШ № 3 Октябрьского р-на</v>
          </cell>
          <cell r="C198">
            <v>45</v>
          </cell>
          <cell r="D198" t="str">
            <v>346481, Ростовская обл., Октябрьский район, х. Киреевка, ул. Клубная, д. 2 а</v>
          </cell>
          <cell r="E198">
            <v>1047</v>
          </cell>
          <cell r="F198">
            <v>180</v>
          </cell>
          <cell r="G198">
            <v>12</v>
          </cell>
          <cell r="H198" t="str">
            <v>(86360)37932</v>
          </cell>
        </row>
        <row r="199">
          <cell r="A199">
            <v>4502</v>
          </cell>
          <cell r="B199" t="str">
            <v>МБОУ СОШ №73 Октябрьского р-на</v>
          </cell>
          <cell r="C199">
            <v>45</v>
          </cell>
          <cell r="D199" t="str">
            <v>346496, Ростовская обл., Октябрьский район, ст-ца Кривянская, ул. Кирпичная, д. 2</v>
          </cell>
          <cell r="E199">
            <v>675</v>
          </cell>
          <cell r="F199">
            <v>180</v>
          </cell>
          <cell r="G199">
            <v>12</v>
          </cell>
          <cell r="H199" t="str">
            <v>8(86360)38376</v>
          </cell>
        </row>
        <row r="200">
          <cell r="A200">
            <v>4503</v>
          </cell>
          <cell r="B200" t="str">
            <v>МБОУ лицей № 82 Октябрьского р-на</v>
          </cell>
          <cell r="C200">
            <v>45</v>
          </cell>
          <cell r="D200" t="str">
            <v>346480, Ростовская обл., Октябрьский район, п.г.т. Каменоломни, ул. Крупской, д. 39</v>
          </cell>
          <cell r="E200">
            <v>1049</v>
          </cell>
          <cell r="F200">
            <v>195</v>
          </cell>
          <cell r="G200">
            <v>13</v>
          </cell>
          <cell r="H200" t="str">
            <v>(86360)23335</v>
          </cell>
        </row>
        <row r="201">
          <cell r="A201">
            <v>4504</v>
          </cell>
          <cell r="B201" t="str">
            <v>МБОУ гимназия№ 20 им. С.С. Станчева Октябрьского р-на</v>
          </cell>
          <cell r="C201">
            <v>45</v>
          </cell>
          <cell r="D201" t="str">
            <v>346480, Ростовская обл., Октябрьский район, п.г.т. Каменоломни, ул. Ленина, д. 15</v>
          </cell>
          <cell r="E201">
            <v>1048</v>
          </cell>
          <cell r="F201">
            <v>135</v>
          </cell>
          <cell r="G201">
            <v>9</v>
          </cell>
          <cell r="H201" t="str">
            <v>(86360)20830</v>
          </cell>
        </row>
        <row r="202">
          <cell r="A202">
            <v>4505</v>
          </cell>
          <cell r="B202" t="str">
            <v>МБОУ СОШ №62 Октябрьского р-на</v>
          </cell>
          <cell r="C202">
            <v>45</v>
          </cell>
          <cell r="D202" t="str">
            <v>346492, Ростовская обл., Октябрьский район, сл. Красюковская, пер. Строительный, д. 17</v>
          </cell>
          <cell r="E202">
            <v>671</v>
          </cell>
          <cell r="F202">
            <v>195</v>
          </cell>
          <cell r="G202">
            <v>13</v>
          </cell>
          <cell r="H202" t="str">
            <v>8(86360)34564</v>
          </cell>
        </row>
        <row r="203">
          <cell r="A203">
            <v>4590</v>
          </cell>
          <cell r="B203" t="str">
            <v>ППЭ на дому (Толмачева Т.Р.) Октябрьского р-на</v>
          </cell>
          <cell r="C203">
            <v>45</v>
          </cell>
          <cell r="D203" t="str">
            <v>346480, Ростовская обл., Октябрьский район, п.г.т. Каменоломни, пер. Шоссейный, д. 23, кв. 47</v>
          </cell>
          <cell r="E203"/>
          <cell r="F203">
            <v>1</v>
          </cell>
          <cell r="G203">
            <v>1</v>
          </cell>
          <cell r="H203" t="str">
            <v>(86360)23335, (918)5522526</v>
          </cell>
        </row>
        <row r="204">
          <cell r="A204">
            <v>4600</v>
          </cell>
          <cell r="B204" t="str">
            <v>МБОУ ОСОШ № 1 Орловского района</v>
          </cell>
          <cell r="C204">
            <v>46</v>
          </cell>
          <cell r="D204" t="str">
            <v>347510, Ростовская обл., Орловский район, п. Орловский, ул. Пионерская, д. 77</v>
          </cell>
          <cell r="E204">
            <v>656</v>
          </cell>
          <cell r="F204">
            <v>312</v>
          </cell>
          <cell r="G204">
            <v>21</v>
          </cell>
          <cell r="H204" t="str">
            <v>(86375)31-1-86</v>
          </cell>
        </row>
        <row r="205">
          <cell r="A205">
            <v>4601</v>
          </cell>
          <cell r="B205" t="str">
            <v>МБОУ ОСОШ № 3 Орловского района</v>
          </cell>
          <cell r="C205">
            <v>46</v>
          </cell>
          <cell r="D205" t="str">
            <v>347510, Ростовская обл., Орловский район, п. Орловский, ул. Коммунальная, д. 158</v>
          </cell>
          <cell r="E205">
            <v>651</v>
          </cell>
          <cell r="F205">
            <v>177</v>
          </cell>
          <cell r="G205">
            <v>12</v>
          </cell>
          <cell r="H205" t="str">
            <v>(86375)32-4-64</v>
          </cell>
        </row>
        <row r="206">
          <cell r="A206">
            <v>4671</v>
          </cell>
          <cell r="B206" t="str">
            <v>МБОУ ОСОШ № 2 Орловского района</v>
          </cell>
          <cell r="C206">
            <v>46</v>
          </cell>
          <cell r="D206" t="str">
            <v>347512, Ростовская обл., Орловский район, п. Орловский, пер. П. Конной Армии, д. 41</v>
          </cell>
          <cell r="E206">
            <v>644</v>
          </cell>
          <cell r="F206">
            <v>36</v>
          </cell>
          <cell r="G206">
            <v>3</v>
          </cell>
          <cell r="H206" t="str">
            <v>(86375)31-9-94</v>
          </cell>
        </row>
        <row r="207">
          <cell r="A207">
            <v>4701</v>
          </cell>
          <cell r="B207" t="str">
            <v>МБОУ Развиленская СОШ №9 Песчанокопского района</v>
          </cell>
          <cell r="C207">
            <v>47</v>
          </cell>
          <cell r="D207" t="str">
            <v>347560, Ростовская обл., Песчанокопский район, с. Развильное, ул. Буденного, д. 3</v>
          </cell>
          <cell r="E207">
            <v>631</v>
          </cell>
          <cell r="F207">
            <v>210</v>
          </cell>
          <cell r="G207">
            <v>14</v>
          </cell>
          <cell r="H207" t="str">
            <v>8(86373)92345</v>
          </cell>
        </row>
        <row r="208">
          <cell r="A208">
            <v>4702</v>
          </cell>
          <cell r="B208" t="str">
            <v>МБОУ ПСОШ №2</v>
          </cell>
          <cell r="C208">
            <v>47</v>
          </cell>
          <cell r="D208" t="str">
            <v>347570, Ростовская обл., Песчанокопский район, с. Песчанокопское, ул. Народная, д. 104 а</v>
          </cell>
          <cell r="E208">
            <v>629</v>
          </cell>
          <cell r="F208">
            <v>210</v>
          </cell>
          <cell r="G208">
            <v>14</v>
          </cell>
          <cell r="H208" t="str">
            <v>8(86373)96904</v>
          </cell>
        </row>
        <row r="209">
          <cell r="A209">
            <v>4791</v>
          </cell>
          <cell r="B209" t="str">
            <v>МБОУ Песчанокопская СОШ №1 Песчанокопского района</v>
          </cell>
          <cell r="C209">
            <v>47</v>
          </cell>
          <cell r="D209" t="str">
            <v>347570, Ростовская обл., Песчанокопский район, с. Песчанокопское, ул. Народная, д. 2</v>
          </cell>
          <cell r="E209">
            <v>628</v>
          </cell>
          <cell r="F209">
            <v>60</v>
          </cell>
          <cell r="G209">
            <v>4</v>
          </cell>
          <cell r="H209" t="str">
            <v>8(86373)91240</v>
          </cell>
        </row>
        <row r="210">
          <cell r="A210">
            <v>4800</v>
          </cell>
          <cell r="B210" t="str">
            <v>МБОУ гимназия №3 г. Пролетарска Пролетарского района</v>
          </cell>
          <cell r="C210">
            <v>48</v>
          </cell>
          <cell r="D210" t="str">
            <v>347540, Ростовская обл., Пролетарский район, г. Пролетарск, просп. 50 лет Октября, д. 33-а</v>
          </cell>
          <cell r="E210">
            <v>618</v>
          </cell>
          <cell r="F210">
            <v>150</v>
          </cell>
          <cell r="G210">
            <v>10</v>
          </cell>
          <cell r="H210" t="str">
            <v>8(86374)96196</v>
          </cell>
        </row>
        <row r="211">
          <cell r="A211">
            <v>4801</v>
          </cell>
          <cell r="B211" t="str">
            <v>МБОУ Пролетарская СОШ №5 Пролетарского района</v>
          </cell>
          <cell r="C211">
            <v>48</v>
          </cell>
          <cell r="D211" t="str">
            <v>347541, Ростовская обл., Пролетарский район, г. Пролетарск, ул. Дорожная, д. 5</v>
          </cell>
          <cell r="E211">
            <v>620</v>
          </cell>
          <cell r="F211">
            <v>105</v>
          </cell>
          <cell r="G211">
            <v>7</v>
          </cell>
          <cell r="H211" t="str">
            <v>8(86374)93186</v>
          </cell>
        </row>
        <row r="212">
          <cell r="A212">
            <v>4802</v>
          </cell>
          <cell r="B212" t="str">
            <v>МБОУ Пролетарская СОШ №6  Пролетарского района</v>
          </cell>
          <cell r="C212">
            <v>48</v>
          </cell>
          <cell r="D212" t="str">
            <v>347540, Ростовская обл., Пролетарский район, г. Пролетарск, ул. Пионерская, д. 200</v>
          </cell>
          <cell r="E212">
            <v>621</v>
          </cell>
          <cell r="F212">
            <v>150</v>
          </cell>
          <cell r="G212">
            <v>10</v>
          </cell>
          <cell r="H212" t="str">
            <v>8(86374)96420</v>
          </cell>
        </row>
        <row r="213">
          <cell r="A213">
            <v>4803</v>
          </cell>
          <cell r="B213" t="str">
            <v>МБОУ лицей №1 г. Пролетарска</v>
          </cell>
          <cell r="C213">
            <v>48</v>
          </cell>
          <cell r="D213" t="str">
            <v>347540, Ростовская обл., Пролетарский район, г. Пролетарск, ул. Первомайская, д. 66</v>
          </cell>
          <cell r="E213">
            <v>617</v>
          </cell>
          <cell r="F213">
            <v>150</v>
          </cell>
          <cell r="G213">
            <v>10</v>
          </cell>
          <cell r="H213" t="str">
            <v>8(86374)99309</v>
          </cell>
        </row>
        <row r="214">
          <cell r="A214">
            <v>4870</v>
          </cell>
          <cell r="B214" t="str">
            <v>МБОУ Пролетарская СОШ №6 Пролетарского района</v>
          </cell>
          <cell r="C214">
            <v>48</v>
          </cell>
          <cell r="D214" t="str">
            <v>347540, Ростовская обл., Пролетарский район, г. Пролетарск, ул. Пионерская, д. 200</v>
          </cell>
          <cell r="E214">
            <v>621</v>
          </cell>
          <cell r="F214">
            <v>15</v>
          </cell>
          <cell r="G214">
            <v>1</v>
          </cell>
          <cell r="H214" t="str">
            <v>8(86374)96420</v>
          </cell>
        </row>
        <row r="215">
          <cell r="A215">
            <v>4902</v>
          </cell>
          <cell r="B215" t="str">
            <v>МБОУ РСШ №2 Ремонтненского района</v>
          </cell>
          <cell r="C215">
            <v>49</v>
          </cell>
          <cell r="D215" t="str">
            <v>347480, Ростовская обл., Ремонтненский район, с. Ремонтное, ул. Первомайская, д. 20</v>
          </cell>
          <cell r="E215">
            <v>606</v>
          </cell>
          <cell r="F215">
            <v>188</v>
          </cell>
          <cell r="G215">
            <v>13</v>
          </cell>
          <cell r="H215" t="str">
            <v>(86379)31585</v>
          </cell>
        </row>
        <row r="216">
          <cell r="A216">
            <v>4970</v>
          </cell>
          <cell r="B216" t="str">
            <v>МБОУ Ремонтненская гимназия №1 Ремонтненского района</v>
          </cell>
          <cell r="C216">
            <v>49</v>
          </cell>
          <cell r="D216" t="str">
            <v>347480, Ростовская обл., Ремонтненский район, с. Ремонтное, ул. Октябрьская, д. 69</v>
          </cell>
          <cell r="E216">
            <v>605</v>
          </cell>
          <cell r="F216">
            <v>45</v>
          </cell>
          <cell r="G216">
            <v>3</v>
          </cell>
          <cell r="H216" t="str">
            <v>(86379)31568</v>
          </cell>
        </row>
        <row r="217">
          <cell r="A217">
            <v>5000</v>
          </cell>
          <cell r="B217" t="str">
            <v>МБОУ "Барило-Крепинская СОШ" Родионово-Несветайского района</v>
          </cell>
          <cell r="C217">
            <v>50</v>
          </cell>
          <cell r="D217" t="str">
            <v>346594, Ростовская обл., Родионово-Несветайский район, сл. Барило-Крепинская, ул. Ленина, д. 4</v>
          </cell>
          <cell r="E217">
            <v>595</v>
          </cell>
          <cell r="F217">
            <v>45</v>
          </cell>
          <cell r="G217">
            <v>3</v>
          </cell>
          <cell r="H217" t="str">
            <v>8(863)4027339</v>
          </cell>
        </row>
        <row r="218">
          <cell r="A218">
            <v>5001</v>
          </cell>
          <cell r="B218" t="str">
            <v>МБОУ "Родионово-Несветайская СОШ №7" Родионово-Несветайского района</v>
          </cell>
          <cell r="C218">
            <v>50</v>
          </cell>
          <cell r="D218" t="str">
            <v>346580, Ростовская обл., Родионово-Несветайский район, сл. Родионово-Несветайская, ул. Кирова, д. 14</v>
          </cell>
          <cell r="E218">
            <v>604</v>
          </cell>
          <cell r="F218">
            <v>285</v>
          </cell>
          <cell r="G218">
            <v>19</v>
          </cell>
          <cell r="H218" t="str">
            <v>8(863)4030156</v>
          </cell>
        </row>
        <row r="219">
          <cell r="A219">
            <v>5070</v>
          </cell>
          <cell r="B219" t="str">
            <v>МБОУ  "Родионово-Несветайская СОШ № 7" Родионово-Несветайского района</v>
          </cell>
          <cell r="C219">
            <v>50</v>
          </cell>
          <cell r="D219" t="str">
            <v>346580, Ростовская обл., Родионово-Несветайский район, сл. Родионово-Несветайская, ул. Кирова, д. 14</v>
          </cell>
          <cell r="E219">
            <v>604</v>
          </cell>
          <cell r="F219">
            <v>30</v>
          </cell>
          <cell r="G219">
            <v>2</v>
          </cell>
          <cell r="H219" t="str">
            <v>8(863)4030156</v>
          </cell>
        </row>
        <row r="220">
          <cell r="A220">
            <v>5100</v>
          </cell>
          <cell r="B220" t="str">
            <v>МБОУ СОШ №1 Семикаракорского района</v>
          </cell>
          <cell r="C220">
            <v>51</v>
          </cell>
          <cell r="D220" t="str">
            <v>346630, Ростовская обл., Семикаракорский район, г. Семикаракорск, ул. Ленина, д. 127</v>
          </cell>
          <cell r="E220">
            <v>573</v>
          </cell>
          <cell r="F220">
            <v>210</v>
          </cell>
          <cell r="G220">
            <v>14</v>
          </cell>
          <cell r="H220" t="str">
            <v>(86356)40907</v>
          </cell>
        </row>
        <row r="221">
          <cell r="A221">
            <v>5101</v>
          </cell>
          <cell r="B221" t="str">
            <v>МБОУ СОШ №3 Семикаракорского района</v>
          </cell>
          <cell r="C221">
            <v>51</v>
          </cell>
          <cell r="D221" t="str">
            <v>346630, Ростовская обл., Семикаракорский район, г. Семикаракорск, просп. Атаманский, д. 250</v>
          </cell>
          <cell r="E221">
            <v>575</v>
          </cell>
          <cell r="F221">
            <v>195</v>
          </cell>
          <cell r="G221">
            <v>13</v>
          </cell>
          <cell r="H221" t="str">
            <v>(86356)42551</v>
          </cell>
        </row>
        <row r="222">
          <cell r="A222">
            <v>5102</v>
          </cell>
          <cell r="B222" t="str">
            <v>МБОУ Задоно-Кагальницкая СОШ Семикаракорского района</v>
          </cell>
          <cell r="C222">
            <v>51</v>
          </cell>
          <cell r="D222" t="str">
            <v>346638, Ростовская обл., Семикаракорский район, ст-ца Задоно-Кагальницкая, ул. 30 лет Победы, д. 63а</v>
          </cell>
          <cell r="E222">
            <v>577</v>
          </cell>
          <cell r="F222">
            <v>135</v>
          </cell>
          <cell r="G222">
            <v>9</v>
          </cell>
          <cell r="H222" t="str">
            <v>(86356)2-37-12</v>
          </cell>
        </row>
        <row r="223">
          <cell r="A223">
            <v>5104</v>
          </cell>
          <cell r="B223" t="str">
            <v>МБОУ Сусатская СОШ Семикаракорского района</v>
          </cell>
          <cell r="C223">
            <v>51</v>
          </cell>
          <cell r="D223" t="str">
            <v>346651, Ростовская обл., Семикаракорский район, х. Сусат, ул. Гагарина, д. 28/1</v>
          </cell>
          <cell r="E223">
            <v>587</v>
          </cell>
          <cell r="F223">
            <v>120</v>
          </cell>
          <cell r="G223">
            <v>8</v>
          </cell>
          <cell r="H223" t="str">
            <v>(86356)29146</v>
          </cell>
        </row>
        <row r="224">
          <cell r="A224">
            <v>5170</v>
          </cell>
          <cell r="B224" t="str">
            <v>МБОУ СОШ №2 Семикаракорского района</v>
          </cell>
          <cell r="C224">
            <v>51</v>
          </cell>
          <cell r="D224" t="str">
            <v>346630, Ростовская обл., Семикаракорский район, г. Семикаракорск, ул. Араканцева, д. 2</v>
          </cell>
          <cell r="E224">
            <v>574</v>
          </cell>
          <cell r="F224">
            <v>24</v>
          </cell>
          <cell r="G224">
            <v>2</v>
          </cell>
          <cell r="H224" t="str">
            <v>(86356)46879</v>
          </cell>
        </row>
        <row r="225">
          <cell r="A225">
            <v>5173</v>
          </cell>
          <cell r="B225" t="str">
            <v>МБОУ СОШ № 1 Семикаракорского района</v>
          </cell>
          <cell r="C225">
            <v>51</v>
          </cell>
          <cell r="D225" t="str">
            <v>346630, Ростовская обл., Семикаракорский район, г. Семикаракорск, ул. Ленина, д. 127</v>
          </cell>
          <cell r="E225">
            <v>573</v>
          </cell>
          <cell r="F225">
            <v>36</v>
          </cell>
          <cell r="G225">
            <v>3</v>
          </cell>
          <cell r="H225" t="str">
            <v>(86356)40907</v>
          </cell>
        </row>
        <row r="226">
          <cell r="A226">
            <v>5174</v>
          </cell>
          <cell r="B226" t="str">
            <v>МБОУ СОШ № 3 Семикаракорского района</v>
          </cell>
          <cell r="C226">
            <v>51</v>
          </cell>
          <cell r="D226" t="str">
            <v>346630, Ростовская обл., Семикаракорский район, г. Семикаракорск, просп. Атаманский, д. 250</v>
          </cell>
          <cell r="E226">
            <v>575</v>
          </cell>
          <cell r="F226">
            <v>36</v>
          </cell>
          <cell r="G226">
            <v>3</v>
          </cell>
          <cell r="H226" t="str">
            <v>(86356)42551</v>
          </cell>
        </row>
        <row r="227">
          <cell r="A227">
            <v>5179</v>
          </cell>
          <cell r="B227" t="str">
            <v>МБОУ Висловская СОШ Семикаракорского района</v>
          </cell>
          <cell r="C227">
            <v>51</v>
          </cell>
          <cell r="D227" t="str">
            <v>346636, Ростовская обл., Семикаракорский район, х. Вислый, ул. Школьная, д. 23/1</v>
          </cell>
          <cell r="E227">
            <v>576</v>
          </cell>
          <cell r="F227">
            <v>12</v>
          </cell>
          <cell r="G227">
            <v>1</v>
          </cell>
          <cell r="H227" t="str">
            <v>(86356)26291</v>
          </cell>
        </row>
        <row r="228">
          <cell r="A228">
            <v>5200</v>
          </cell>
          <cell r="B228" t="str">
            <v>МБОУ Советская СОШ Советского района</v>
          </cell>
          <cell r="C228">
            <v>52</v>
          </cell>
          <cell r="D228" t="str">
            <v>347180, Ростовская обл., Советский район, ст-ца Советская, ул. Ю.Горева, д. 7</v>
          </cell>
          <cell r="E228">
            <v>569</v>
          </cell>
          <cell r="F228">
            <v>90</v>
          </cell>
          <cell r="G228">
            <v>6</v>
          </cell>
          <cell r="H228" t="str">
            <v>+7(86363)23782, +7(86363)23566</v>
          </cell>
        </row>
        <row r="229">
          <cell r="A229">
            <v>5201</v>
          </cell>
          <cell r="B229" t="str">
            <v>МБОУ Чистяковская ООШ Советского района</v>
          </cell>
          <cell r="C229">
            <v>52</v>
          </cell>
          <cell r="D229" t="str">
            <v>347181, Ростовская обл., Советский район, с. Чистяково, ул. Гагарина, д. 6</v>
          </cell>
          <cell r="E229">
            <v>571</v>
          </cell>
          <cell r="F229">
            <v>90</v>
          </cell>
          <cell r="G229">
            <v>6</v>
          </cell>
          <cell r="H229" t="str">
            <v>+7(86363)31526</v>
          </cell>
        </row>
        <row r="230">
          <cell r="A230">
            <v>5270</v>
          </cell>
          <cell r="B230" t="str">
            <v>МБОУ Советская СОШ  Советского района</v>
          </cell>
          <cell r="C230">
            <v>52</v>
          </cell>
          <cell r="D230" t="str">
            <v>347180, Ростовская обл., Советский район, ст-ца Советская, ул. Ю.Горева, д. 7</v>
          </cell>
          <cell r="E230">
            <v>569</v>
          </cell>
          <cell r="F230">
            <v>30</v>
          </cell>
          <cell r="G230">
            <v>2</v>
          </cell>
          <cell r="H230" t="str">
            <v>+7(86363)23782, +7(86363)23566</v>
          </cell>
        </row>
        <row r="231">
          <cell r="A231">
            <v>5271</v>
          </cell>
          <cell r="B231" t="str">
            <v>МБОУ Чистяковская ООШ  Советского района</v>
          </cell>
          <cell r="C231">
            <v>52</v>
          </cell>
          <cell r="D231" t="str">
            <v>347181, Ростовская обл., Советский район, с. Чистяково, ул. Гагарина, д. 6</v>
          </cell>
          <cell r="E231">
            <v>571</v>
          </cell>
          <cell r="F231">
            <v>30</v>
          </cell>
          <cell r="G231">
            <v>2</v>
          </cell>
          <cell r="H231" t="str">
            <v>+7(86363)31526</v>
          </cell>
        </row>
        <row r="232">
          <cell r="A232">
            <v>5300</v>
          </cell>
          <cell r="B232" t="str">
            <v>МБОУ Тарасовская СОШ №1 Тарасовского района</v>
          </cell>
          <cell r="C232">
            <v>53</v>
          </cell>
          <cell r="D232" t="str">
            <v>346050, Ростовская обл., Тарасовский район, п. Тарасовский, ул. Мира, д. 25</v>
          </cell>
          <cell r="E232">
            <v>555</v>
          </cell>
          <cell r="F232">
            <v>120</v>
          </cell>
          <cell r="G232">
            <v>8</v>
          </cell>
          <cell r="H232" t="str">
            <v>8(863)8631-0-89</v>
          </cell>
        </row>
        <row r="233">
          <cell r="A233">
            <v>5301</v>
          </cell>
          <cell r="B233" t="str">
            <v>МБОУ Тарасовская СОШ №2 Тарасовского района</v>
          </cell>
          <cell r="C233">
            <v>53</v>
          </cell>
          <cell r="D233" t="str">
            <v>346050, Ростовская обл., Тарасовский район, п. Тарасовский, ул. Степная, д. 136</v>
          </cell>
          <cell r="E233">
            <v>556</v>
          </cell>
          <cell r="F233">
            <v>135</v>
          </cell>
          <cell r="G233">
            <v>9</v>
          </cell>
          <cell r="H233" t="str">
            <v>8(863)8632-4-87</v>
          </cell>
        </row>
        <row r="234">
          <cell r="A234">
            <v>5370</v>
          </cell>
          <cell r="B234" t="str">
            <v>МБОУ ТСОШ №2</v>
          </cell>
          <cell r="C234">
            <v>53</v>
          </cell>
          <cell r="D234" t="str">
            <v>346050, Ростовская обл., Тарасовский район, п. Тарасовский, ул. Мира, д. 25</v>
          </cell>
          <cell r="E234">
            <v>556</v>
          </cell>
          <cell r="F234">
            <v>15</v>
          </cell>
          <cell r="G234">
            <v>1</v>
          </cell>
          <cell r="H234" t="str">
            <v>8(863)8632-4-87</v>
          </cell>
        </row>
        <row r="235">
          <cell r="A235">
            <v>5400</v>
          </cell>
          <cell r="B235" t="str">
            <v>МБОУ Тацинская СОШ № 1 Тацинского района</v>
          </cell>
          <cell r="C235">
            <v>54</v>
          </cell>
          <cell r="D235" t="str">
            <v>347060, Ростовская обл., Тацинский район, ст-ца Тацинская, ул. Октябрьская, д. 61</v>
          </cell>
          <cell r="E235">
            <v>540</v>
          </cell>
          <cell r="F235">
            <v>195</v>
          </cell>
          <cell r="G235">
            <v>13</v>
          </cell>
          <cell r="H235" t="str">
            <v>8(86397)3-03-94</v>
          </cell>
        </row>
        <row r="236">
          <cell r="A236">
            <v>5401</v>
          </cell>
          <cell r="B236" t="str">
            <v>МБОУ Тацинская СОШ № 2 Тацинского района</v>
          </cell>
          <cell r="C236">
            <v>54</v>
          </cell>
          <cell r="D236" t="str">
            <v>347060, Ростовская обл., Тацинский район, ст-ца Тацинская, пер. Комсомольский, д. 3</v>
          </cell>
          <cell r="E236">
            <v>541</v>
          </cell>
          <cell r="F236">
            <v>195</v>
          </cell>
          <cell r="G236">
            <v>13</v>
          </cell>
          <cell r="H236" t="str">
            <v>8(86397)2-13-54</v>
          </cell>
        </row>
        <row r="237">
          <cell r="A237">
            <v>5403</v>
          </cell>
          <cell r="B237" t="str">
            <v>МБОУ Быстрогорская СОШ Тацинского района</v>
          </cell>
          <cell r="C237">
            <v>54</v>
          </cell>
          <cell r="D237" t="str">
            <v>347081, Ростовская обл., Тацинский район, п. Быстрогорский, ул. Космонавтов, д. 1</v>
          </cell>
          <cell r="E237">
            <v>538</v>
          </cell>
          <cell r="F237">
            <v>165</v>
          </cell>
          <cell r="G237">
            <v>11</v>
          </cell>
          <cell r="H237" t="str">
            <v>8(86397)3-31-85</v>
          </cell>
        </row>
        <row r="238">
          <cell r="A238">
            <v>5404</v>
          </cell>
          <cell r="B238" t="str">
            <v>МБОУ Михайловская СОШ Тацинского района</v>
          </cell>
          <cell r="C238">
            <v>54</v>
          </cell>
          <cell r="D238" t="str">
            <v>347071, Ростовская обл., Тацинский район, х. Михайлов, ул. 40 лет Пионерии, д. 25</v>
          </cell>
          <cell r="E238">
            <v>543</v>
          </cell>
          <cell r="F238">
            <v>180</v>
          </cell>
          <cell r="G238">
            <v>12</v>
          </cell>
          <cell r="H238" t="str">
            <v>8(86397)25-1-01</v>
          </cell>
        </row>
        <row r="239">
          <cell r="A239">
            <v>5471</v>
          </cell>
          <cell r="B239" t="str">
            <v>МБОУ ТСОШ №3 Тацинского района</v>
          </cell>
          <cell r="C239">
            <v>54</v>
          </cell>
          <cell r="D239" t="str">
            <v>347060, Ростовская обл., Тацинский район, ст-ца Тацинская, ул. Октярьская, д. 131/1</v>
          </cell>
          <cell r="E239">
            <v>542</v>
          </cell>
          <cell r="F239">
            <v>60</v>
          </cell>
          <cell r="G239">
            <v>4</v>
          </cell>
          <cell r="H239" t="str">
            <v>8(86397)3-04-18</v>
          </cell>
        </row>
        <row r="240">
          <cell r="A240">
            <v>5472</v>
          </cell>
          <cell r="B240" t="str">
            <v>МБОУ Углегорская СОШ Тацинского района</v>
          </cell>
          <cell r="C240">
            <v>54</v>
          </cell>
          <cell r="D240" t="str">
            <v>347070, Ростовская обл., Тацинский район, п. Углегорский, пер. Школьный, д. 5</v>
          </cell>
          <cell r="E240">
            <v>539</v>
          </cell>
          <cell r="F240">
            <v>60</v>
          </cell>
          <cell r="G240">
            <v>4</v>
          </cell>
          <cell r="H240" t="str">
            <v>8(86397)27-1-08</v>
          </cell>
        </row>
        <row r="241">
          <cell r="A241">
            <v>5501</v>
          </cell>
          <cell r="B241" t="str">
            <v>МБОУ Усть-Донецкая СОШ №2 Усть-Донецкого района</v>
          </cell>
          <cell r="C241">
            <v>55</v>
          </cell>
          <cell r="D241" t="str">
            <v>346550, Ростовская обл., Усть-Донецкий район, р.п. Усть-Донецкий, ул. Донецкая, д. 3</v>
          </cell>
          <cell r="E241">
            <v>528</v>
          </cell>
          <cell r="F241">
            <v>285</v>
          </cell>
          <cell r="G241">
            <v>19</v>
          </cell>
          <cell r="H241" t="str">
            <v>8(86351)9-13-36</v>
          </cell>
        </row>
        <row r="242">
          <cell r="A242">
            <v>5502</v>
          </cell>
          <cell r="B242" t="str">
            <v>МБОУ Крымская СОШ Усть-Донецкого района</v>
          </cell>
          <cell r="C242">
            <v>55</v>
          </cell>
          <cell r="D242" t="str">
            <v>346565, Ростовская обл., Усть-Донецкий район, х. Крымский, ул. Черемушки, стр. 24</v>
          </cell>
          <cell r="E242">
            <v>533</v>
          </cell>
          <cell r="F242">
            <v>120</v>
          </cell>
          <cell r="G242">
            <v>8</v>
          </cell>
          <cell r="H242" t="str">
            <v>8(86351)9-45-93</v>
          </cell>
        </row>
        <row r="243">
          <cell r="A243">
            <v>5503</v>
          </cell>
          <cell r="B243" t="str">
            <v>МБОУ Апаринская СОШ Усть-Донецкого района</v>
          </cell>
          <cell r="C243">
            <v>55</v>
          </cell>
          <cell r="D243" t="str">
            <v>346553, Ростовская обл., Усть-Донецкий район, х. х. Апаринский, ул. Донецкая, д. 15</v>
          </cell>
          <cell r="E243">
            <v>529</v>
          </cell>
          <cell r="F243">
            <v>165</v>
          </cell>
          <cell r="G243">
            <v>11</v>
          </cell>
          <cell r="H243" t="str">
            <v>8(86351)9-81-91</v>
          </cell>
        </row>
        <row r="244">
          <cell r="A244">
            <v>5573</v>
          </cell>
          <cell r="B244" t="str">
            <v>МБОУ Усть-Донецкая СОШ № 1</v>
          </cell>
          <cell r="C244">
            <v>55</v>
          </cell>
          <cell r="D244" t="str">
            <v>346550, Ростовская обл., Усть-Донецкий район, р.п. Усть-Донецкий, ул. Ленина, д. 10</v>
          </cell>
          <cell r="E244">
            <v>527</v>
          </cell>
          <cell r="F244">
            <v>45</v>
          </cell>
          <cell r="G244">
            <v>3</v>
          </cell>
          <cell r="H244" t="str">
            <v>8(86351)9-10-81</v>
          </cell>
        </row>
        <row r="245">
          <cell r="A245">
            <v>5600</v>
          </cell>
          <cell r="B245" t="str">
            <v>МБОУ Целинская СОШ № 8</v>
          </cell>
          <cell r="C245">
            <v>56</v>
          </cell>
          <cell r="D245" t="str">
            <v>347760, Ростовская обл., Целинский район, п. Целина, ул. 3 линия, д. 111</v>
          </cell>
          <cell r="E245">
            <v>516</v>
          </cell>
          <cell r="F245">
            <v>105</v>
          </cell>
          <cell r="G245">
            <v>7</v>
          </cell>
          <cell r="H245" t="str">
            <v>8(86371)91979</v>
          </cell>
        </row>
        <row r="246">
          <cell r="A246">
            <v>5601</v>
          </cell>
          <cell r="B246" t="str">
            <v>МБОУ СОШ №32 Целинского района</v>
          </cell>
          <cell r="C246">
            <v>56</v>
          </cell>
          <cell r="D246" t="str">
            <v>347760, Ростовская обл., Целинский район, п. Целина, ул. Механизаторов, д. 38 а</v>
          </cell>
          <cell r="E246">
            <v>1077</v>
          </cell>
          <cell r="F246">
            <v>120</v>
          </cell>
          <cell r="G246">
            <v>8</v>
          </cell>
          <cell r="H246" t="str">
            <v>8(86371)91292</v>
          </cell>
        </row>
        <row r="247">
          <cell r="A247">
            <v>5602</v>
          </cell>
          <cell r="B247" t="str">
            <v>МБОУ Михайловская СОШ №15 Целинского района</v>
          </cell>
          <cell r="C247">
            <v>56</v>
          </cell>
          <cell r="D247" t="str">
            <v>347772, Ростовская обл., Целинский район, с. Михайловка, ул. Мира, д. 12</v>
          </cell>
          <cell r="E247">
            <v>523</v>
          </cell>
          <cell r="F247">
            <v>90</v>
          </cell>
          <cell r="G247">
            <v>6</v>
          </cell>
          <cell r="H247" t="str">
            <v>8(86371)93142</v>
          </cell>
        </row>
        <row r="248">
          <cell r="A248">
            <v>5603</v>
          </cell>
          <cell r="B248" t="str">
            <v>МБОУ Кировская  СОШ №2 Целинского района</v>
          </cell>
          <cell r="C248">
            <v>56</v>
          </cell>
          <cell r="D248" t="str">
            <v>347763, Ростовская обл., Целинский район, п. Воронова, ул. Озёрская, д. 2</v>
          </cell>
          <cell r="E248">
            <v>513</v>
          </cell>
          <cell r="F248">
            <v>90</v>
          </cell>
          <cell r="G248">
            <v>6</v>
          </cell>
          <cell r="H248" t="str">
            <v>(86371)9-43-33</v>
          </cell>
        </row>
        <row r="249">
          <cell r="A249">
            <v>5670</v>
          </cell>
          <cell r="B249" t="str">
            <v>МБОУ Целинская СОШ №1</v>
          </cell>
          <cell r="C249">
            <v>56</v>
          </cell>
          <cell r="D249" t="str">
            <v>347760, Ростовская обл., Целинский район, п. Целина, ул. Советская, д. 12</v>
          </cell>
          <cell r="E249">
            <v>512</v>
          </cell>
          <cell r="F249">
            <v>29</v>
          </cell>
          <cell r="G249">
            <v>3</v>
          </cell>
          <cell r="H249" t="str">
            <v>8(86371)91029</v>
          </cell>
        </row>
        <row r="250">
          <cell r="A250">
            <v>5671</v>
          </cell>
          <cell r="B250" t="str">
            <v>МБОУ СОШ №32  Целинского района</v>
          </cell>
          <cell r="C250">
            <v>56</v>
          </cell>
          <cell r="D250" t="str">
            <v>347760, Ростовская обл., Целинский район, п. Целина, ул. Механизаторов, д. 38 а</v>
          </cell>
          <cell r="E250">
            <v>1077</v>
          </cell>
          <cell r="F250">
            <v>29</v>
          </cell>
          <cell r="G250">
            <v>3</v>
          </cell>
          <cell r="H250" t="str">
            <v>8(86371)91292</v>
          </cell>
        </row>
        <row r="251">
          <cell r="A251">
            <v>5700</v>
          </cell>
          <cell r="B251" t="str">
            <v>МБОУ лицей №1 г.Цимлянска Цимлянского района</v>
          </cell>
          <cell r="C251">
            <v>57</v>
          </cell>
          <cell r="D251" t="str">
            <v>347320, Ростовская обл., Цимлянский район, г. Цимлянск, ул. Гришина, д. 2</v>
          </cell>
          <cell r="E251">
            <v>500</v>
          </cell>
          <cell r="F251">
            <v>156</v>
          </cell>
          <cell r="G251">
            <v>12</v>
          </cell>
          <cell r="H251" t="str">
            <v>8(86391)5-13-75</v>
          </cell>
        </row>
        <row r="252">
          <cell r="A252">
            <v>5701</v>
          </cell>
          <cell r="B252" t="str">
            <v>МБОУ СОШ №2 г.Цимлянска Цимлянского района</v>
          </cell>
          <cell r="C252">
            <v>57</v>
          </cell>
          <cell r="D252" t="str">
            <v>347320, Ростовская обл., Цимлянский район, г. Цимлянск, ул. Ленина, д. 44</v>
          </cell>
          <cell r="E252">
            <v>501</v>
          </cell>
          <cell r="F252">
            <v>123</v>
          </cell>
          <cell r="G252">
            <v>8</v>
          </cell>
          <cell r="H252" t="str">
            <v>8(86391)2-48-93</v>
          </cell>
        </row>
        <row r="253">
          <cell r="A253">
            <v>5703</v>
          </cell>
          <cell r="B253" t="str">
            <v>МБОУ Красноярская СОШ Цимлянского района</v>
          </cell>
          <cell r="C253">
            <v>57</v>
          </cell>
          <cell r="D253" t="str">
            <v>347304, Ростовская обл., Цимлянский район, ст-ца Красноярская, ул. Победы, д. 93</v>
          </cell>
          <cell r="E253">
            <v>503</v>
          </cell>
          <cell r="F253">
            <v>169</v>
          </cell>
          <cell r="G253">
            <v>12</v>
          </cell>
          <cell r="H253" t="str">
            <v>8(86391)5-82-25</v>
          </cell>
        </row>
        <row r="254">
          <cell r="A254">
            <v>5772</v>
          </cell>
          <cell r="B254" t="str">
            <v>МБОУ СОШ № 2 г. Цимлянска Цимлянского района</v>
          </cell>
          <cell r="C254">
            <v>57</v>
          </cell>
          <cell r="D254" t="str">
            <v>347320, Ростовская обл., Цимлянский район, г. Цимлянск, ул. Ленина, д. 44</v>
          </cell>
          <cell r="E254">
            <v>501</v>
          </cell>
          <cell r="F254">
            <v>36</v>
          </cell>
          <cell r="G254">
            <v>3</v>
          </cell>
          <cell r="H254" t="str">
            <v>8(86391)2-48-93</v>
          </cell>
        </row>
        <row r="255">
          <cell r="A255">
            <v>5800</v>
          </cell>
          <cell r="B255" t="str">
            <v>МБОУ Чертковская СОШ № 1 Чертковского района</v>
          </cell>
          <cell r="C255">
            <v>58</v>
          </cell>
          <cell r="D255" t="str">
            <v>346000, Ростовская обл., Чертковский район, п. Чертково, ул. Садовая, д. 31</v>
          </cell>
          <cell r="E255">
            <v>483</v>
          </cell>
          <cell r="F255">
            <v>150</v>
          </cell>
          <cell r="G255">
            <v>10</v>
          </cell>
          <cell r="H255" t="str">
            <v>8(86387)2-11-40</v>
          </cell>
        </row>
        <row r="256">
          <cell r="A256">
            <v>5801</v>
          </cell>
          <cell r="B256" t="str">
            <v>МБОУ Чертковская СОШ № 2 Чертковского района</v>
          </cell>
          <cell r="C256">
            <v>58</v>
          </cell>
          <cell r="D256" t="str">
            <v>346000, Ростовская обл., Чертковский район, п. Чертково, ул. Комсомольская, д. 21</v>
          </cell>
          <cell r="E256">
            <v>484</v>
          </cell>
          <cell r="F256">
            <v>150</v>
          </cell>
          <cell r="G256">
            <v>10</v>
          </cell>
          <cell r="H256" t="str">
            <v>(86387)2-14-53</v>
          </cell>
        </row>
        <row r="257">
          <cell r="A257">
            <v>5802</v>
          </cell>
          <cell r="B257" t="str">
            <v>МБОУ Алексеево-Лозовская СОШ Чертковского района</v>
          </cell>
          <cell r="C257">
            <v>58</v>
          </cell>
          <cell r="D257" t="str">
            <v>346010, Ростовская обл., Чертковский район, с. Алексеево- Лозовское, ул. Лисичкина, д. 63</v>
          </cell>
          <cell r="E257">
            <v>486</v>
          </cell>
          <cell r="F257">
            <v>150</v>
          </cell>
          <cell r="G257">
            <v>10</v>
          </cell>
          <cell r="H257" t="str">
            <v>(86387)4-32-06</v>
          </cell>
        </row>
        <row r="258">
          <cell r="A258">
            <v>5804</v>
          </cell>
          <cell r="B258" t="str">
            <v>МБОУ Чертковская СОШ № 3 Чертковского района</v>
          </cell>
          <cell r="C258">
            <v>58</v>
          </cell>
          <cell r="D258" t="str">
            <v>346000, Ростовская обл., Чертковский район, п. Чертково, ул. Октябрьская, д. 21-а</v>
          </cell>
          <cell r="E258">
            <v>485</v>
          </cell>
          <cell r="F258">
            <v>150</v>
          </cell>
          <cell r="G258">
            <v>10</v>
          </cell>
          <cell r="H258" t="str">
            <v>(86387)2-11-53</v>
          </cell>
        </row>
        <row r="259">
          <cell r="A259">
            <v>5870</v>
          </cell>
          <cell r="B259" t="str">
            <v>Ростовская областная спецшкола Чертковского района</v>
          </cell>
          <cell r="C259">
            <v>58</v>
          </cell>
          <cell r="D259" t="str">
            <v>346009, Ростовская обл., Чертковский район, с. Маньково-Калитвенское, пер. Луначарского, д. 39</v>
          </cell>
          <cell r="E259">
            <v>1102</v>
          </cell>
          <cell r="F259">
            <v>45</v>
          </cell>
          <cell r="G259">
            <v>3</v>
          </cell>
          <cell r="H259" t="str">
            <v>8(86387)47904</v>
          </cell>
        </row>
        <row r="260">
          <cell r="A260">
            <v>5871</v>
          </cell>
          <cell r="B260" t="str">
            <v>МБОУ Маньковская СОШ Чертковского района</v>
          </cell>
          <cell r="C260">
            <v>58</v>
          </cell>
          <cell r="D260" t="str">
            <v>346009, Ростовская обл., Чертковский район, с. Маньково- Калитвенское, ул. Советская, д. 40</v>
          </cell>
          <cell r="E260">
            <v>487</v>
          </cell>
          <cell r="F260">
            <v>51</v>
          </cell>
          <cell r="G260">
            <v>6</v>
          </cell>
          <cell r="H260" t="str">
            <v>(86387)4-62-82</v>
          </cell>
        </row>
        <row r="261">
          <cell r="A261">
            <v>5890</v>
          </cell>
          <cell r="B261" t="str">
            <v>ППЭ на дому (Крюков Никита Алексеевич) Чертковского района</v>
          </cell>
          <cell r="C261">
            <v>58</v>
          </cell>
          <cell r="D261" t="str">
            <v>346007, Ростовская обл., Чертковский район, с. Сохрановка, ул. Степная, д. 4</v>
          </cell>
          <cell r="E261"/>
          <cell r="F261">
            <v>12</v>
          </cell>
          <cell r="G261">
            <v>1</v>
          </cell>
          <cell r="H261" t="str">
            <v>(86387)4-49-07</v>
          </cell>
        </row>
        <row r="262">
          <cell r="A262">
            <v>5900</v>
          </cell>
          <cell r="B262" t="str">
            <v>МБОУ "Шолоховская гимназия" Шолоховского района</v>
          </cell>
          <cell r="C262">
            <v>59</v>
          </cell>
          <cell r="D262" t="str">
            <v>346270, Ростовская обл., Шолоховский район, ст-ца Вёшенская, ул. Сосновая, д. 61</v>
          </cell>
          <cell r="E262">
            <v>470</v>
          </cell>
          <cell r="F262">
            <v>245</v>
          </cell>
          <cell r="G262">
            <v>17</v>
          </cell>
          <cell r="H262" t="str">
            <v>8(86353)21-9-62</v>
          </cell>
        </row>
        <row r="263">
          <cell r="A263">
            <v>5902</v>
          </cell>
          <cell r="B263" t="str">
            <v>МБОУ "Дубровская СОШ" Шолоховского района</v>
          </cell>
          <cell r="C263">
            <v>59</v>
          </cell>
          <cell r="D263" t="str">
            <v>346277, Ростовская обл., Шолоховский район, х. Дубровский, пер. Школьный, д. 1</v>
          </cell>
          <cell r="E263">
            <v>473</v>
          </cell>
          <cell r="F263">
            <v>250</v>
          </cell>
          <cell r="G263">
            <v>17</v>
          </cell>
          <cell r="H263" t="str">
            <v>8(86353)75-5-44</v>
          </cell>
        </row>
        <row r="264">
          <cell r="A264">
            <v>5970</v>
          </cell>
          <cell r="B264" t="str">
            <v>МБОУ "Шолоховская гимназия" Шолоховского р-на</v>
          </cell>
          <cell r="C264">
            <v>59</v>
          </cell>
          <cell r="D264" t="str">
            <v>346270, Ростовская обл., Шолоховский район, ст-ца Вёшенская, ул. Сосновая, д. 61</v>
          </cell>
          <cell r="E264">
            <v>470</v>
          </cell>
          <cell r="F264">
            <v>15</v>
          </cell>
          <cell r="G264">
            <v>3</v>
          </cell>
          <cell r="H264" t="str">
            <v>8(86353)21-9-62</v>
          </cell>
        </row>
        <row r="265">
          <cell r="A265">
            <v>5971</v>
          </cell>
          <cell r="B265" t="str">
            <v>МБОУ "Базковская СОШ" Шолоховского района</v>
          </cell>
          <cell r="C265">
            <v>59</v>
          </cell>
          <cell r="D265" t="str">
            <v>346260, Ростовская обл., Шолоховский район, ст-ца Базковская, ул. Ленина, д. 68</v>
          </cell>
          <cell r="E265">
            <v>471</v>
          </cell>
          <cell r="F265">
            <v>15</v>
          </cell>
          <cell r="G265">
            <v>3</v>
          </cell>
          <cell r="H265" t="str">
            <v>8(86353)77-1-92; 8(86353)28-0-92</v>
          </cell>
        </row>
        <row r="266">
          <cell r="A266">
            <v>5972</v>
          </cell>
          <cell r="B266" t="str">
            <v>МБОУ "Вешенская СОШ" Шолоховского района</v>
          </cell>
          <cell r="C266">
            <v>59</v>
          </cell>
          <cell r="D266" t="str">
            <v>346270, Ростовская обл., Шолоховский район, ст-ца Вешенская, ул. Шолохова, д. 125</v>
          </cell>
          <cell r="E266">
            <v>1078</v>
          </cell>
          <cell r="F266">
            <v>15</v>
          </cell>
          <cell r="G266">
            <v>3</v>
          </cell>
          <cell r="H266" t="str">
            <v>8(86353)24-3-10, 8(86353)21-0-69</v>
          </cell>
        </row>
        <row r="267">
          <cell r="A267">
            <v>6000</v>
          </cell>
          <cell r="B267" t="str">
            <v>МБОУ СОШ № 9 г. Азова</v>
          </cell>
          <cell r="C267">
            <v>60</v>
          </cell>
          <cell r="D267" t="str">
            <v>346783, Ростовская обл., г. Азов, ул. Московская, д. 141</v>
          </cell>
          <cell r="E267">
            <v>463</v>
          </cell>
          <cell r="F267">
            <v>198</v>
          </cell>
          <cell r="G267">
            <v>13</v>
          </cell>
          <cell r="H267" t="str">
            <v>(86342)6-21-71</v>
          </cell>
        </row>
        <row r="268">
          <cell r="A268">
            <v>6004</v>
          </cell>
          <cell r="B268" t="str">
            <v>МБОУ СОШ № 15 г. Азова</v>
          </cell>
          <cell r="C268">
            <v>60</v>
          </cell>
          <cell r="D268" t="str">
            <v>346780, Ростовская обл., г. Азов, пер. Социалистический, д. 25</v>
          </cell>
          <cell r="E268">
            <v>467</v>
          </cell>
          <cell r="F268">
            <v>225</v>
          </cell>
          <cell r="G268">
            <v>15</v>
          </cell>
          <cell r="H268" t="str">
            <v>(86342)4-29-91</v>
          </cell>
        </row>
        <row r="269">
          <cell r="A269">
            <v>6006</v>
          </cell>
          <cell r="B269" t="str">
            <v>МБОУ СОШ № 1 г. Азова</v>
          </cell>
          <cell r="C269">
            <v>60</v>
          </cell>
          <cell r="D269" t="str">
            <v>346787, Ростовская обл., г. Азов, ул. Мира, д. 2</v>
          </cell>
          <cell r="E269">
            <v>459</v>
          </cell>
          <cell r="F269">
            <v>180</v>
          </cell>
          <cell r="G269">
            <v>12</v>
          </cell>
          <cell r="H269" t="str">
            <v>(86342)4-13-22</v>
          </cell>
        </row>
        <row r="270">
          <cell r="A270">
            <v>6007</v>
          </cell>
          <cell r="B270" t="str">
            <v>МБОУ СОШ № 2 г. Азова</v>
          </cell>
          <cell r="C270">
            <v>60</v>
          </cell>
          <cell r="D270" t="str">
            <v>346787, Ростовская обл., г. Азов, ул. Московская, д. 118</v>
          </cell>
          <cell r="E270">
            <v>460</v>
          </cell>
          <cell r="F270">
            <v>195</v>
          </cell>
          <cell r="G270">
            <v>13</v>
          </cell>
          <cell r="H270" t="str">
            <v>(86342)6-39-69</v>
          </cell>
        </row>
        <row r="271">
          <cell r="A271">
            <v>6008</v>
          </cell>
          <cell r="B271" t="str">
            <v>МБОУ СОШ № 14 г. Азова</v>
          </cell>
          <cell r="C271">
            <v>60</v>
          </cell>
          <cell r="D271" t="str">
            <v>346781, Ростовская обл., г. Азов, пер. Черноморский, д. 77</v>
          </cell>
          <cell r="E271">
            <v>466</v>
          </cell>
          <cell r="F271">
            <v>210</v>
          </cell>
          <cell r="G271">
            <v>14</v>
          </cell>
          <cell r="H271" t="str">
            <v>(86342)6-70-01</v>
          </cell>
        </row>
        <row r="272">
          <cell r="A272">
            <v>6009</v>
          </cell>
          <cell r="B272" t="str">
            <v>МБОУ Лицей г. Азова</v>
          </cell>
          <cell r="C272">
            <v>60</v>
          </cell>
          <cell r="D272" t="str">
            <v>346782, Ростовская обл., г. Азов, ул. Привокзальная, д. 39А</v>
          </cell>
          <cell r="E272">
            <v>469</v>
          </cell>
          <cell r="F272">
            <v>135</v>
          </cell>
          <cell r="G272">
            <v>9</v>
          </cell>
          <cell r="H272" t="str">
            <v>(86342)5-20-90</v>
          </cell>
        </row>
        <row r="273">
          <cell r="A273">
            <v>6070</v>
          </cell>
          <cell r="B273" t="str">
            <v>МБОУ ВСОШ № 1 г. Азова</v>
          </cell>
          <cell r="C273">
            <v>60</v>
          </cell>
          <cell r="D273" t="str">
            <v>346780, Ростовская обл., г. Азов, ул. Московская, д. 60</v>
          </cell>
          <cell r="E273">
            <v>468</v>
          </cell>
          <cell r="F273">
            <v>60</v>
          </cell>
          <cell r="G273">
            <v>4</v>
          </cell>
          <cell r="H273" t="str">
            <v>(86342)4-13-11</v>
          </cell>
        </row>
        <row r="274">
          <cell r="A274">
            <v>6071</v>
          </cell>
          <cell r="B274" t="str">
            <v>ГКОУ РО Азовская школа № 7</v>
          </cell>
          <cell r="C274">
            <v>60</v>
          </cell>
          <cell r="D274" t="str">
            <v>346780, Ростовская обл., г. Азов, ул. Васильева, д. 92</v>
          </cell>
          <cell r="E274">
            <v>1101</v>
          </cell>
          <cell r="F274">
            <v>30</v>
          </cell>
          <cell r="G274">
            <v>2</v>
          </cell>
          <cell r="H274" t="str">
            <v>(86342)6-07-45</v>
          </cell>
        </row>
        <row r="275">
          <cell r="A275">
            <v>6072</v>
          </cell>
          <cell r="B275" t="str">
            <v>ГБОУ РО Азовская школа-интернат</v>
          </cell>
          <cell r="C275">
            <v>60</v>
          </cell>
          <cell r="D275" t="str">
            <v>346780, Ростовская обл., г. Азов, ул. Васильева, д. 92</v>
          </cell>
          <cell r="E275">
            <v>1104</v>
          </cell>
          <cell r="F275">
            <v>30</v>
          </cell>
          <cell r="G275">
            <v>2</v>
          </cell>
          <cell r="H275" t="str">
            <v>8(86342)6-81-08</v>
          </cell>
        </row>
        <row r="276">
          <cell r="A276">
            <v>6100</v>
          </cell>
          <cell r="B276" t="str">
            <v>МБОУ СОШ № 4 с УИОП г.Батайска</v>
          </cell>
          <cell r="C276">
            <v>61</v>
          </cell>
          <cell r="D276" t="str">
            <v>346888, Ростовская обл., г. Батайск, ул. Белорусская, д. 86а</v>
          </cell>
          <cell r="E276">
            <v>449</v>
          </cell>
          <cell r="F276">
            <v>360</v>
          </cell>
          <cell r="G276">
            <v>24</v>
          </cell>
          <cell r="H276" t="str">
            <v>8(86354)9-92-02</v>
          </cell>
        </row>
        <row r="277">
          <cell r="A277">
            <v>6101</v>
          </cell>
          <cell r="B277" t="str">
            <v>МБОУ СОШ № 9 г.Батайска</v>
          </cell>
          <cell r="C277">
            <v>61</v>
          </cell>
          <cell r="D277" t="str">
            <v>346880, Ростовская обл., г. Батайск, ул. Ленина, д. 95</v>
          </cell>
          <cell r="E277">
            <v>453</v>
          </cell>
          <cell r="F277">
            <v>287</v>
          </cell>
          <cell r="G277">
            <v>20</v>
          </cell>
          <cell r="H277" t="str">
            <v>8(86354)7-00-92</v>
          </cell>
        </row>
        <row r="278">
          <cell r="A278">
            <v>6102</v>
          </cell>
          <cell r="B278" t="str">
            <v>МБОУ СОШ № 12 г.Батайска</v>
          </cell>
          <cell r="C278">
            <v>61</v>
          </cell>
          <cell r="D278" t="str">
            <v>346884, Ростовская обл., г. Батайск, ул. Тельмана, д. 154</v>
          </cell>
          <cell r="E278">
            <v>455</v>
          </cell>
          <cell r="F278">
            <v>213</v>
          </cell>
          <cell r="G278">
            <v>15</v>
          </cell>
          <cell r="H278" t="str">
            <v>8(86354)4-53-84</v>
          </cell>
        </row>
        <row r="279">
          <cell r="A279">
            <v>6103</v>
          </cell>
          <cell r="B279" t="str">
            <v>МБОУ СОШ № 16 г.Батайска</v>
          </cell>
          <cell r="C279">
            <v>61</v>
          </cell>
          <cell r="D279" t="str">
            <v>346894, Ростовская обл., г. Батайск, ул. Октябрьская, д. 110</v>
          </cell>
          <cell r="E279">
            <v>456</v>
          </cell>
          <cell r="F279">
            <v>330</v>
          </cell>
          <cell r="G279">
            <v>22</v>
          </cell>
          <cell r="H279" t="str">
            <v>8(86354)4-56-35</v>
          </cell>
        </row>
        <row r="280">
          <cell r="A280">
            <v>6106</v>
          </cell>
          <cell r="B280" t="str">
            <v>МБОУ СОШ № 2 г.Батайска</v>
          </cell>
          <cell r="C280">
            <v>61</v>
          </cell>
          <cell r="D280" t="str">
            <v>346880, Ростовская обл., г. Батайск, ул. 50 лет Октября, д. 71</v>
          </cell>
          <cell r="E280">
            <v>447</v>
          </cell>
          <cell r="F280">
            <v>305</v>
          </cell>
          <cell r="G280">
            <v>22</v>
          </cell>
          <cell r="H280" t="str">
            <v>8(86354)5-73-46</v>
          </cell>
        </row>
        <row r="281">
          <cell r="A281">
            <v>6107</v>
          </cell>
          <cell r="B281" t="str">
            <v>МБОУ лицей № 10 г.Батайска</v>
          </cell>
          <cell r="C281">
            <v>61</v>
          </cell>
          <cell r="D281" t="str">
            <v>346883, Ростовская обл., г. Батайск, ул. Коммунистическая, д. 88</v>
          </cell>
          <cell r="E281">
            <v>454</v>
          </cell>
          <cell r="F281">
            <v>240</v>
          </cell>
          <cell r="G281">
            <v>16</v>
          </cell>
          <cell r="H281" t="str">
            <v>8(86354)5-85-02, 8(86354)4-59-92</v>
          </cell>
        </row>
        <row r="282">
          <cell r="A282">
            <v>6170</v>
          </cell>
          <cell r="B282" t="str">
            <v>МБОУ СОШ № 5 г.Батайска</v>
          </cell>
          <cell r="C282">
            <v>61</v>
          </cell>
          <cell r="D282" t="str">
            <v>346880, Ростовская обл., г. Батайск, ул. Первомайское кольцо, д. 175</v>
          </cell>
          <cell r="E282">
            <v>450</v>
          </cell>
          <cell r="F282">
            <v>209</v>
          </cell>
          <cell r="G282">
            <v>14</v>
          </cell>
          <cell r="H282" t="str">
            <v>8(86354)5-73-47</v>
          </cell>
        </row>
        <row r="283">
          <cell r="A283">
            <v>6200</v>
          </cell>
          <cell r="B283" t="str">
            <v>МБОУ "Школа №1" г. Белая Калитва</v>
          </cell>
          <cell r="C283">
            <v>62</v>
          </cell>
          <cell r="D283" t="str">
            <v>347045, Ростовская обл., г. Белая Калитва, ул. Копаева, д. 22</v>
          </cell>
          <cell r="E283">
            <v>420</v>
          </cell>
          <cell r="F283">
            <v>165</v>
          </cell>
          <cell r="G283">
            <v>11</v>
          </cell>
          <cell r="H283" t="str">
            <v>8(86383)2-67-50, 89081941259, 89381003944</v>
          </cell>
        </row>
        <row r="284">
          <cell r="A284">
            <v>6201</v>
          </cell>
          <cell r="B284" t="str">
            <v>МБОУ "Школа №10" Белокалитвинского района</v>
          </cell>
          <cell r="C284">
            <v>62</v>
          </cell>
          <cell r="D284" t="str">
            <v>347023, Ростовская обл., Белокалитвинский район, п. Горняцкий, ул. Театральная, д. 1</v>
          </cell>
          <cell r="E284">
            <v>429</v>
          </cell>
          <cell r="F284">
            <v>180</v>
          </cell>
          <cell r="G284">
            <v>12</v>
          </cell>
          <cell r="H284" t="str">
            <v>8(86383)5-66-68, 89287697211,89298028065</v>
          </cell>
        </row>
        <row r="285">
          <cell r="A285">
            <v>6202</v>
          </cell>
          <cell r="B285" t="str">
            <v>МБОУ "Школа №3" г. Белая Калитва</v>
          </cell>
          <cell r="C285">
            <v>62</v>
          </cell>
          <cell r="D285" t="str">
            <v>347042, Ростовская обл., г. Белая Калитва, ул. Калинина, д. 19</v>
          </cell>
          <cell r="E285">
            <v>422</v>
          </cell>
          <cell r="F285">
            <v>150</v>
          </cell>
          <cell r="G285">
            <v>10</v>
          </cell>
          <cell r="H285" t="str">
            <v>8(86383)2-57-35, 89889924864, 89188592350</v>
          </cell>
        </row>
        <row r="286">
          <cell r="A286">
            <v>6203</v>
          </cell>
          <cell r="B286" t="str">
            <v>МБОУ "Школа №4" г. Белая Калитва</v>
          </cell>
          <cell r="C286">
            <v>62</v>
          </cell>
          <cell r="D286" t="str">
            <v>347000, Ростовская обл., г. Белая Калитва, ул. Пролетарская, д. 98</v>
          </cell>
          <cell r="E286">
            <v>423</v>
          </cell>
          <cell r="F286">
            <v>180</v>
          </cell>
          <cell r="G286">
            <v>12</v>
          </cell>
          <cell r="H286" t="str">
            <v>8(86383)2-57-47, 89185470847</v>
          </cell>
        </row>
        <row r="287">
          <cell r="A287">
            <v>6204</v>
          </cell>
          <cell r="B287" t="str">
            <v>МБОУ "Школа №14 "Белокалитвинского района</v>
          </cell>
          <cell r="C287">
            <v>62</v>
          </cell>
          <cell r="D287" t="str">
            <v>347027, Ростовская обл., Белокалитвинский район, п. Синегорский, ул. М. Горького, д. 24</v>
          </cell>
          <cell r="E287">
            <v>432</v>
          </cell>
          <cell r="F287">
            <v>105</v>
          </cell>
          <cell r="G287">
            <v>7</v>
          </cell>
          <cell r="H287" t="str">
            <v>8(86383)52751, 89094054299,89054272320,89054780892</v>
          </cell>
        </row>
        <row r="288">
          <cell r="A288">
            <v>6205</v>
          </cell>
          <cell r="B288" t="str">
            <v>МБОУ "Школа №2" г. Белая Калитва</v>
          </cell>
          <cell r="C288">
            <v>62</v>
          </cell>
          <cell r="D288" t="str">
            <v>347042, Ростовская обл., г. Белая Калитва, ул. Энгельса, д. 17</v>
          </cell>
          <cell r="E288">
            <v>421</v>
          </cell>
          <cell r="F288">
            <v>180</v>
          </cell>
          <cell r="G288">
            <v>12</v>
          </cell>
          <cell r="H288" t="str">
            <v>8(86383)2-67-52, 89188528980,89185164986</v>
          </cell>
        </row>
        <row r="289">
          <cell r="A289">
            <v>6206</v>
          </cell>
          <cell r="B289" t="str">
            <v>МБОУ "Школа №12" Белокалитвинского района</v>
          </cell>
          <cell r="C289">
            <v>62</v>
          </cell>
          <cell r="D289" t="str">
            <v>347011, Ростовская обл., Белокалитвинский район, п. Коксовый, ул. Щаденко, д. 5</v>
          </cell>
          <cell r="E289">
            <v>431</v>
          </cell>
          <cell r="F289">
            <v>105</v>
          </cell>
          <cell r="G289">
            <v>7</v>
          </cell>
          <cell r="H289" t="str">
            <v>8(86383)5-10-32, 89188928398,89188530664</v>
          </cell>
        </row>
        <row r="290">
          <cell r="A290">
            <v>6207</v>
          </cell>
          <cell r="B290" t="str">
            <v>МБОУ Ленинская СОШ Белокалитвинского района</v>
          </cell>
          <cell r="C290">
            <v>62</v>
          </cell>
          <cell r="D290" t="str">
            <v>347024, Ростовская обл., Белокалитвинский район, х. Ленин, ул. Карла Маркса, д. 18</v>
          </cell>
          <cell r="E290">
            <v>443</v>
          </cell>
          <cell r="F290">
            <v>120</v>
          </cell>
          <cell r="G290">
            <v>8</v>
          </cell>
          <cell r="H290" t="str">
            <v>8(86383)7-51-99, 89281520607,89281487024</v>
          </cell>
        </row>
        <row r="291">
          <cell r="A291">
            <v>6208</v>
          </cell>
          <cell r="B291" t="str">
            <v>МБОУ "Школа №8" Белокалитвинского района</v>
          </cell>
          <cell r="C291">
            <v>62</v>
          </cell>
          <cell r="D291" t="str">
            <v>347022, Ростовская обл., Белокалитвинский район, п. Шолоховский, ул. Пушкина, д. 54</v>
          </cell>
          <cell r="E291">
            <v>427</v>
          </cell>
          <cell r="F291">
            <v>135</v>
          </cell>
          <cell r="G291">
            <v>9</v>
          </cell>
          <cell r="H291" t="str">
            <v>8(86383)5-49-86, 8(86383)5-41-28, 89604508965, 89281392449</v>
          </cell>
        </row>
        <row r="292">
          <cell r="A292">
            <v>6270</v>
          </cell>
          <cell r="B292" t="str">
            <v>МБОУ "Школа №5" г. Белая Калитва</v>
          </cell>
          <cell r="C292">
            <v>62</v>
          </cell>
          <cell r="D292" t="str">
            <v>347041, Ростовская обл., г. Белая Калитва, ул. М. Горького, д. 167</v>
          </cell>
          <cell r="E292">
            <v>424</v>
          </cell>
          <cell r="F292">
            <v>45</v>
          </cell>
          <cell r="G292">
            <v>3</v>
          </cell>
          <cell r="H292" t="str">
            <v>8(86383)2-57-49, 89185393025</v>
          </cell>
        </row>
        <row r="293">
          <cell r="A293">
            <v>6292</v>
          </cell>
          <cell r="B293" t="str">
            <v>ППЭ на дому (Емельянова Марина Алексеевна МБОУ СОШ №2) г.Белая Калитва</v>
          </cell>
          <cell r="C293">
            <v>62</v>
          </cell>
          <cell r="D293" t="str">
            <v>347045, Ростовская обл., г. Белая Калитва, ул. Краснопартизанская, д. 89</v>
          </cell>
          <cell r="E293"/>
          <cell r="F293">
            <v>1</v>
          </cell>
          <cell r="G293">
            <v>1</v>
          </cell>
          <cell r="H293" t="str">
            <v>8(918)5164986</v>
          </cell>
        </row>
        <row r="294">
          <cell r="A294">
            <v>6300</v>
          </cell>
          <cell r="B294" t="str">
            <v>МБОУ СШ №9 им.И.Ф.Учаева г.Волгодонска</v>
          </cell>
          <cell r="C294">
            <v>63</v>
          </cell>
          <cell r="D294" t="str">
            <v>347360, Ростовская обл., г. Волгодонск, ул. 50 лет ВЛКСМ, д. 10</v>
          </cell>
          <cell r="E294">
            <v>402</v>
          </cell>
          <cell r="F294">
            <v>195</v>
          </cell>
          <cell r="G294">
            <v>13</v>
          </cell>
          <cell r="H294" t="str">
            <v>8(8639)220750</v>
          </cell>
        </row>
        <row r="295">
          <cell r="A295">
            <v>6301</v>
          </cell>
          <cell r="B295" t="str">
            <v>МБОУ СШ "Центр образования" г.Волгодонска</v>
          </cell>
          <cell r="C295">
            <v>63</v>
          </cell>
          <cell r="D295" t="str">
            <v>347360, Ростовская обл., г. Волгодонск, ул. М.Горького, д. 163</v>
          </cell>
          <cell r="E295">
            <v>403</v>
          </cell>
          <cell r="F295">
            <v>195</v>
          </cell>
          <cell r="G295">
            <v>13</v>
          </cell>
          <cell r="H295" t="str">
            <v>8(8639)227560</v>
          </cell>
        </row>
        <row r="296">
          <cell r="A296">
            <v>6302</v>
          </cell>
          <cell r="B296" t="str">
            <v>МБОУ "Лицей №16" г.Волгодонска</v>
          </cell>
          <cell r="C296">
            <v>63</v>
          </cell>
          <cell r="D296" t="str">
            <v>347381, Ростовская обл., г. Волгодонск, ул. Степная, д. 193</v>
          </cell>
          <cell r="E296">
            <v>408</v>
          </cell>
          <cell r="F296">
            <v>180</v>
          </cell>
          <cell r="G296">
            <v>12</v>
          </cell>
          <cell r="H296" t="str">
            <v>8(8639)223840</v>
          </cell>
        </row>
        <row r="297">
          <cell r="A297">
            <v>6303</v>
          </cell>
          <cell r="B297" t="str">
            <v>МБОУ СШ №15 г.Волгодонска</v>
          </cell>
          <cell r="C297">
            <v>63</v>
          </cell>
          <cell r="D297" t="str">
            <v>347382, Ростовская обл., г. Волгодонск, просп. Строителей, д. 39</v>
          </cell>
          <cell r="E297">
            <v>407</v>
          </cell>
          <cell r="F297">
            <v>210</v>
          </cell>
          <cell r="G297">
            <v>14</v>
          </cell>
          <cell r="H297" t="str">
            <v>8(8639)24-41-30</v>
          </cell>
        </row>
        <row r="298">
          <cell r="A298">
            <v>6304</v>
          </cell>
          <cell r="B298" t="str">
            <v>МБОУ СШ №18 г.Волгодонска</v>
          </cell>
          <cell r="C298">
            <v>63</v>
          </cell>
          <cell r="D298" t="str">
            <v>347380, Ростовская обл., г. Волгодонск, ул. Гагарина, д. 29</v>
          </cell>
          <cell r="E298">
            <v>409</v>
          </cell>
          <cell r="F298">
            <v>195</v>
          </cell>
          <cell r="G298">
            <v>13</v>
          </cell>
          <cell r="H298" t="str">
            <v>8(8639)245857, 8(8639)247301</v>
          </cell>
        </row>
        <row r="299">
          <cell r="A299">
            <v>6305</v>
          </cell>
          <cell r="B299" t="str">
            <v>МБОУ СШ №22 г.Волгодонска</v>
          </cell>
          <cell r="C299">
            <v>63</v>
          </cell>
          <cell r="D299" t="str">
            <v>347371, Ростовская обл., г. Волгодонск, бул. Великой Победы, д. 14</v>
          </cell>
          <cell r="E299">
            <v>412</v>
          </cell>
          <cell r="F299">
            <v>195</v>
          </cell>
          <cell r="G299">
            <v>13</v>
          </cell>
          <cell r="H299" t="str">
            <v>8(8639)238678, 8(8639)246987</v>
          </cell>
        </row>
        <row r="300">
          <cell r="A300">
            <v>6306</v>
          </cell>
          <cell r="B300" t="str">
            <v>МБОУ "Лицей "Политэк" г.Волгодонска</v>
          </cell>
          <cell r="C300">
            <v>63</v>
          </cell>
          <cell r="D300" t="str">
            <v>347383, Ростовская обл., г. Волгодонск, просп. Мира, д. 47</v>
          </cell>
          <cell r="E300">
            <v>410</v>
          </cell>
          <cell r="F300">
            <v>255</v>
          </cell>
          <cell r="G300">
            <v>17</v>
          </cell>
          <cell r="H300" t="str">
            <v>8(8639)241021, 8(8639)248371</v>
          </cell>
        </row>
        <row r="301">
          <cell r="A301">
            <v>6308</v>
          </cell>
          <cell r="B301" t="str">
            <v>МБОУ СШ №8 "Классическая" г.Волгодонска</v>
          </cell>
          <cell r="C301">
            <v>63</v>
          </cell>
          <cell r="D301" t="str">
            <v>347340, Ростовская обл., г. Волгодонск, ул. Пионерская, д. 177</v>
          </cell>
          <cell r="E301">
            <v>401</v>
          </cell>
          <cell r="F301">
            <v>150</v>
          </cell>
          <cell r="G301">
            <v>10</v>
          </cell>
          <cell r="H301" t="str">
            <v>8(8639)271484</v>
          </cell>
        </row>
        <row r="302">
          <cell r="A302">
            <v>6309</v>
          </cell>
          <cell r="B302" t="str">
            <v>МБОУ СШ №13 г.Волгодонска</v>
          </cell>
          <cell r="C302">
            <v>63</v>
          </cell>
          <cell r="D302" t="str">
            <v>347360, Ростовская обл., г. Волгодонск, ул. Молодежная, д. 13а</v>
          </cell>
          <cell r="E302">
            <v>406</v>
          </cell>
          <cell r="F302">
            <v>195</v>
          </cell>
          <cell r="G302">
            <v>13</v>
          </cell>
          <cell r="H302" t="str">
            <v>8(8639)246840, 8(8639)242384</v>
          </cell>
        </row>
        <row r="303">
          <cell r="A303">
            <v>6371</v>
          </cell>
          <cell r="B303" t="str">
            <v>МБОУ "Гимназия "Юридическая" г.Волгодонска</v>
          </cell>
          <cell r="C303">
            <v>63</v>
          </cell>
          <cell r="D303" t="str">
            <v>347370, Ростовская обл., г. Волгодонск, ул. Советская, д. 138</v>
          </cell>
          <cell r="E303">
            <v>419</v>
          </cell>
          <cell r="F303">
            <v>30</v>
          </cell>
          <cell r="G303">
            <v>2</v>
          </cell>
          <cell r="H303" t="str">
            <v>8(8639)222980</v>
          </cell>
        </row>
        <row r="304">
          <cell r="A304">
            <v>6373</v>
          </cell>
          <cell r="B304" t="str">
            <v>МБОУ СШ №7 г.Волгодонска</v>
          </cell>
          <cell r="C304">
            <v>63</v>
          </cell>
          <cell r="D304" t="str">
            <v>347360, Ростовская обл., г. Волгодонск, ул. Ленина, д. 29</v>
          </cell>
          <cell r="E304">
            <v>400</v>
          </cell>
          <cell r="F304">
            <v>75</v>
          </cell>
          <cell r="G304">
            <v>5</v>
          </cell>
          <cell r="H304" t="str">
            <v>8(8639)221679, 8(8639)221570</v>
          </cell>
        </row>
        <row r="305">
          <cell r="A305">
            <v>6400</v>
          </cell>
          <cell r="B305" t="str">
            <v>МБОУ СШ №23 г. Гуково</v>
          </cell>
          <cell r="C305">
            <v>64</v>
          </cell>
          <cell r="D305" t="str">
            <v>347879, Ростовская обл., г. Гуково, ул. Молодежная, стр. 17</v>
          </cell>
          <cell r="E305">
            <v>393</v>
          </cell>
          <cell r="F305">
            <v>270</v>
          </cell>
          <cell r="G305">
            <v>18</v>
          </cell>
          <cell r="H305" t="str">
            <v>8(86361)5-09-39</v>
          </cell>
        </row>
        <row r="306">
          <cell r="A306">
            <v>6401</v>
          </cell>
          <cell r="B306" t="str">
            <v>МБОУ "Лицей №24" г.Гуково</v>
          </cell>
          <cell r="C306">
            <v>64</v>
          </cell>
          <cell r="D306" t="str">
            <v>347871, Ростовская обл., г. Гуково, ул. Герцена, д. 124</v>
          </cell>
          <cell r="E306">
            <v>394</v>
          </cell>
          <cell r="F306">
            <v>300</v>
          </cell>
          <cell r="G306">
            <v>20</v>
          </cell>
          <cell r="H306" t="str">
            <v>8(86361)5-21-15</v>
          </cell>
        </row>
        <row r="307">
          <cell r="A307">
            <v>6471</v>
          </cell>
          <cell r="B307" t="str">
            <v>МБОУ "Лицей №24" г. Гуково</v>
          </cell>
          <cell r="C307">
            <v>64</v>
          </cell>
          <cell r="D307" t="str">
            <v>347871, Ростовская обл., г. Гуково, ул. Герцена, д. 124</v>
          </cell>
          <cell r="E307">
            <v>394</v>
          </cell>
          <cell r="F307">
            <v>45</v>
          </cell>
          <cell r="G307">
            <v>3</v>
          </cell>
          <cell r="H307" t="str">
            <v>8(86361)5-21-15</v>
          </cell>
        </row>
        <row r="308">
          <cell r="A308">
            <v>6500</v>
          </cell>
          <cell r="B308" t="str">
            <v>МБОУ СОШ №3 г.Донецка</v>
          </cell>
          <cell r="C308">
            <v>65</v>
          </cell>
          <cell r="D308" t="str">
            <v>346333, Ростовская обл., г. Донецк, ул. Цветкова, д. 20 А</v>
          </cell>
          <cell r="E308">
            <v>370</v>
          </cell>
          <cell r="F308">
            <v>120</v>
          </cell>
          <cell r="G308">
            <v>8</v>
          </cell>
          <cell r="H308" t="str">
            <v>(86368)2-77-97</v>
          </cell>
        </row>
        <row r="309">
          <cell r="A309">
            <v>6501</v>
          </cell>
          <cell r="B309" t="str">
            <v>МБОУ СОШ №4 г.Донецка</v>
          </cell>
          <cell r="C309">
            <v>65</v>
          </cell>
          <cell r="D309" t="str">
            <v>346330, Ростовская обл., г. Донецк, просп. Мира, д. 41</v>
          </cell>
          <cell r="E309">
            <v>371</v>
          </cell>
          <cell r="F309">
            <v>90</v>
          </cell>
          <cell r="G309">
            <v>6</v>
          </cell>
          <cell r="H309" t="str">
            <v>(86368)2-33-68</v>
          </cell>
        </row>
        <row r="310">
          <cell r="A310">
            <v>6502</v>
          </cell>
          <cell r="B310" t="str">
            <v>МБОУ СОШ №2 г.Донецка</v>
          </cell>
          <cell r="C310">
            <v>65</v>
          </cell>
          <cell r="D310" t="str">
            <v>346330, Ростовская обл., г. Донецк, просп. Мира, д. 31</v>
          </cell>
          <cell r="E310">
            <v>369</v>
          </cell>
          <cell r="F310">
            <v>105</v>
          </cell>
          <cell r="G310">
            <v>7</v>
          </cell>
          <cell r="H310" t="str">
            <v>(86368)2-34-48, 5-90-11</v>
          </cell>
        </row>
        <row r="311">
          <cell r="A311">
            <v>6503</v>
          </cell>
          <cell r="B311" t="str">
            <v>МБОУ СОШ №13 г.Донецка</v>
          </cell>
          <cell r="C311">
            <v>65</v>
          </cell>
          <cell r="D311" t="str">
            <v>346330, Ростовская обл., г. Донецк, просп. Мира, д. 57</v>
          </cell>
          <cell r="E311">
            <v>376</v>
          </cell>
          <cell r="F311">
            <v>105</v>
          </cell>
          <cell r="G311">
            <v>7</v>
          </cell>
          <cell r="H311" t="str">
            <v>(86368)2-30-15</v>
          </cell>
        </row>
        <row r="312">
          <cell r="A312">
            <v>6504</v>
          </cell>
          <cell r="B312" t="str">
            <v>МБОУ СОШ №18 г.Донецка</v>
          </cell>
          <cell r="C312">
            <v>65</v>
          </cell>
          <cell r="D312" t="str">
            <v>346330, Ростовская обл., г. Донецк, просп. Мира, д. 140</v>
          </cell>
          <cell r="E312">
            <v>1141</v>
          </cell>
          <cell r="F312">
            <v>165</v>
          </cell>
          <cell r="G312">
            <v>11</v>
          </cell>
          <cell r="H312" t="str">
            <v>(86368)5-95-60</v>
          </cell>
        </row>
        <row r="313">
          <cell r="A313">
            <v>6570</v>
          </cell>
          <cell r="B313" t="str">
            <v>МБОУ СОШ №2 г. Донецка</v>
          </cell>
          <cell r="C313">
            <v>65</v>
          </cell>
          <cell r="D313" t="str">
            <v>346330, Ростовская обл., г. Донецк, просп. Мира, д. 31</v>
          </cell>
          <cell r="E313">
            <v>369</v>
          </cell>
          <cell r="F313">
            <v>120</v>
          </cell>
          <cell r="G313">
            <v>8</v>
          </cell>
          <cell r="H313" t="str">
            <v>(86368)2-34-48, 5-90-11</v>
          </cell>
        </row>
        <row r="314">
          <cell r="A314">
            <v>6601</v>
          </cell>
          <cell r="B314" t="str">
            <v>МБОУ Гимназия г. Зверево</v>
          </cell>
          <cell r="C314">
            <v>66</v>
          </cell>
          <cell r="D314" t="str">
            <v>346311, Ростовская обл., г. Зверево, ул. Осташенко, д. 10</v>
          </cell>
          <cell r="E314">
            <v>362</v>
          </cell>
          <cell r="F314">
            <v>240</v>
          </cell>
          <cell r="G314">
            <v>16</v>
          </cell>
          <cell r="H314" t="str">
            <v>8(863-55)4-39-86</v>
          </cell>
        </row>
        <row r="315">
          <cell r="A315">
            <v>6672</v>
          </cell>
          <cell r="B315" t="str">
            <v>МБОУ СОШ № 4 г. Зверево</v>
          </cell>
          <cell r="C315">
            <v>66</v>
          </cell>
          <cell r="D315" t="str">
            <v>346311, Ростовская обл., г. Зверево, ул. Докукина, д. 13а</v>
          </cell>
          <cell r="E315">
            <v>364</v>
          </cell>
          <cell r="F315">
            <v>5</v>
          </cell>
          <cell r="G315">
            <v>1</v>
          </cell>
          <cell r="H315" t="str">
            <v>(863)2-41-78</v>
          </cell>
        </row>
        <row r="316">
          <cell r="A316">
            <v>6690</v>
          </cell>
          <cell r="B316" t="str">
            <v>ППЭ на дому (Магдалинов Ф.С.) г.Зверево</v>
          </cell>
          <cell r="C316">
            <v>66</v>
          </cell>
          <cell r="D316" t="str">
            <v>346312, Ростовская обл., г. Зверево, ул. Ивановская, д. 32</v>
          </cell>
          <cell r="E316"/>
          <cell r="F316">
            <v>1</v>
          </cell>
          <cell r="G316">
            <v>1</v>
          </cell>
          <cell r="H316"/>
        </row>
        <row r="317">
          <cell r="A317">
            <v>6700</v>
          </cell>
          <cell r="B317" t="str">
            <v>МБОУ СОШ № 9 города Каменск-Шахтинский</v>
          </cell>
          <cell r="C317">
            <v>67</v>
          </cell>
          <cell r="D317" t="str">
            <v>347805, Ростовская обл., г. Каменск-Шахтинский, пер. Крупской, д. 82</v>
          </cell>
          <cell r="E317">
            <v>350</v>
          </cell>
          <cell r="F317">
            <v>255</v>
          </cell>
          <cell r="G317">
            <v>17</v>
          </cell>
          <cell r="H317" t="str">
            <v>8(86365)50643</v>
          </cell>
        </row>
        <row r="318">
          <cell r="A318">
            <v>6703</v>
          </cell>
          <cell r="B318" t="str">
            <v>МБОУ ООШ № 20 города Каменск-Шахтинский</v>
          </cell>
          <cell r="C318">
            <v>67</v>
          </cell>
          <cell r="D318" t="str">
            <v>347820, Ростовская обл., г. Каменск-Шахтинский, ул. Советская, д. 38</v>
          </cell>
          <cell r="E318">
            <v>2949</v>
          </cell>
          <cell r="F318">
            <v>120</v>
          </cell>
          <cell r="G318">
            <v>8</v>
          </cell>
          <cell r="H318" t="str">
            <v>8(86365)28561</v>
          </cell>
        </row>
        <row r="319">
          <cell r="A319">
            <v>6704</v>
          </cell>
          <cell r="B319" t="str">
            <v>МБОУ СОШ №8 города Каменск-Шахтинский</v>
          </cell>
          <cell r="C319">
            <v>67</v>
          </cell>
          <cell r="D319" t="str">
            <v>347825, Ростовская обл., г. Каменск-Шахтинский, ул. Больничная, д. 10</v>
          </cell>
          <cell r="E319">
            <v>349</v>
          </cell>
          <cell r="F319">
            <v>75</v>
          </cell>
          <cell r="G319">
            <v>5</v>
          </cell>
          <cell r="H319" t="str">
            <v>8(86365)46114</v>
          </cell>
        </row>
        <row r="320">
          <cell r="A320">
            <v>6708</v>
          </cell>
          <cell r="B320" t="str">
            <v>МБОУ СОШ № 11 города Каменск-Шахтинский</v>
          </cell>
          <cell r="C320">
            <v>67</v>
          </cell>
          <cell r="D320" t="str">
            <v>347800, Ростовская обл., г. Каменск-Шахтинский, пер. Володарского, д. 43</v>
          </cell>
          <cell r="E320">
            <v>352</v>
          </cell>
          <cell r="F320">
            <v>300</v>
          </cell>
          <cell r="G320">
            <v>20</v>
          </cell>
          <cell r="H320" t="str">
            <v>8(86365)50687</v>
          </cell>
        </row>
        <row r="321">
          <cell r="A321">
            <v>6709</v>
          </cell>
          <cell r="B321" t="str">
            <v>МБОУ СОШ №1 города Каменск-Шахтинский</v>
          </cell>
          <cell r="C321">
            <v>67</v>
          </cell>
          <cell r="D321" t="str">
            <v>347800, Ростовская обл., г. Каменск-Шахтинский, ул. Гагарина, д. 91а</v>
          </cell>
          <cell r="E321">
            <v>342</v>
          </cell>
          <cell r="F321">
            <v>90</v>
          </cell>
          <cell r="G321">
            <v>6</v>
          </cell>
          <cell r="H321" t="str">
            <v>8(86365)50166</v>
          </cell>
        </row>
        <row r="322">
          <cell r="A322">
            <v>6770</v>
          </cell>
          <cell r="B322" t="str">
            <v>МБОУ СОШ №7 города Каменск-Шахтинский</v>
          </cell>
          <cell r="C322">
            <v>67</v>
          </cell>
          <cell r="D322" t="str">
            <v>347800, Ростовская обл., г. Каменск-Шахтинский, ул. Ученическая, д. 2</v>
          </cell>
          <cell r="E322">
            <v>348</v>
          </cell>
          <cell r="F322">
            <v>90</v>
          </cell>
          <cell r="G322">
            <v>6</v>
          </cell>
          <cell r="H322" t="str">
            <v>8(86365)50373</v>
          </cell>
        </row>
        <row r="323">
          <cell r="A323">
            <v>6771</v>
          </cell>
          <cell r="B323" t="str">
            <v>ГКОУ РО "Каменская специальная  школа-интернат"</v>
          </cell>
          <cell r="C323">
            <v>67</v>
          </cell>
          <cell r="D323" t="str">
            <v>347800, Ростовская обл., г. Каменск-Шахтинский, ул. Кирова, д. 98</v>
          </cell>
          <cell r="E323">
            <v>1097</v>
          </cell>
          <cell r="F323">
            <v>30</v>
          </cell>
          <cell r="G323">
            <v>2</v>
          </cell>
          <cell r="H323" t="str">
            <v>8(86365)73914</v>
          </cell>
        </row>
        <row r="324">
          <cell r="A324">
            <v>6800</v>
          </cell>
          <cell r="B324" t="str">
            <v>МБОУ СОШ №2 Красносулинского района</v>
          </cell>
          <cell r="C324">
            <v>68</v>
          </cell>
          <cell r="D324" t="str">
            <v>346357, Ростовская обл., Красносулинский район, г. Красный Сулин, ул. Гагарина, д. 59</v>
          </cell>
          <cell r="E324">
            <v>316</v>
          </cell>
          <cell r="F324">
            <v>225</v>
          </cell>
          <cell r="G324">
            <v>15</v>
          </cell>
          <cell r="H324" t="str">
            <v>8(86367)5-30-82</v>
          </cell>
        </row>
        <row r="325">
          <cell r="A325">
            <v>6801</v>
          </cell>
          <cell r="B325" t="str">
            <v>МБОУ СОШ №4 Красносулинского района</v>
          </cell>
          <cell r="C325">
            <v>68</v>
          </cell>
          <cell r="D325" t="str">
            <v>346350, Ростовская обл., Красносулинский район, г. Красный Сулин, ул. Первомайская, д. 3</v>
          </cell>
          <cell r="E325">
            <v>318</v>
          </cell>
          <cell r="F325">
            <v>180</v>
          </cell>
          <cell r="G325">
            <v>12</v>
          </cell>
          <cell r="H325" t="str">
            <v>(86367)5-24-75</v>
          </cell>
        </row>
        <row r="326">
          <cell r="A326">
            <v>6802</v>
          </cell>
          <cell r="B326" t="str">
            <v>МБОУ СОШ №6 Красносулинского района</v>
          </cell>
          <cell r="C326">
            <v>68</v>
          </cell>
          <cell r="D326" t="str">
            <v>346353, Ростовская обл., Красносулинский район, г. Красный Сулин, ул. Центральная, д. 25,а</v>
          </cell>
          <cell r="E326">
            <v>320</v>
          </cell>
          <cell r="F326">
            <v>201</v>
          </cell>
          <cell r="G326">
            <v>14</v>
          </cell>
          <cell r="H326" t="str">
            <v>(86367)5-70-02</v>
          </cell>
        </row>
        <row r="327">
          <cell r="A327">
            <v>6803</v>
          </cell>
          <cell r="B327" t="str">
            <v>МБОУ лицей №7 Красносулинского района</v>
          </cell>
          <cell r="C327">
            <v>68</v>
          </cell>
          <cell r="D327" t="str">
            <v>346356, Ростовская обл., Красносулинский район, г. Красный Сулин, ул. Героя Советского Союза А.И. Алексеева, д. 2</v>
          </cell>
          <cell r="E327">
            <v>321</v>
          </cell>
          <cell r="F327">
            <v>225</v>
          </cell>
          <cell r="G327">
            <v>15</v>
          </cell>
          <cell r="H327" t="str">
            <v>(86367)5-20-95</v>
          </cell>
        </row>
        <row r="328">
          <cell r="A328">
            <v>6804</v>
          </cell>
          <cell r="B328" t="str">
            <v>МБОУ СОШ №5 Красносулинского района</v>
          </cell>
          <cell r="C328">
            <v>68</v>
          </cell>
          <cell r="D328" t="str">
            <v>346350, Ростовская обл., Красносулинский район, г. Красный Сулин, ул. Межевая, д. 16,г</v>
          </cell>
          <cell r="E328">
            <v>319</v>
          </cell>
          <cell r="F328">
            <v>195</v>
          </cell>
          <cell r="G328">
            <v>13</v>
          </cell>
          <cell r="H328" t="str">
            <v>(86367)5-24-54</v>
          </cell>
        </row>
        <row r="329">
          <cell r="A329">
            <v>6805</v>
          </cell>
          <cell r="B329" t="str">
            <v>ГКОУ РО "Красносулинская  санаторная школа-интернат"</v>
          </cell>
          <cell r="C329">
            <v>68</v>
          </cell>
          <cell r="D329" t="str">
            <v>346350, Ростовская обл., Красносулинский район, г. Красный Сулин, ул. Бережного, д. 135</v>
          </cell>
          <cell r="E329">
            <v>6807</v>
          </cell>
          <cell r="F329">
            <v>45</v>
          </cell>
          <cell r="G329">
            <v>3</v>
          </cell>
          <cell r="H329" t="str">
            <v>8(86367)5-00-69</v>
          </cell>
        </row>
        <row r="330">
          <cell r="A330">
            <v>6870</v>
          </cell>
          <cell r="B330" t="str">
            <v>МБОУ ОСОШ Красносулинского района</v>
          </cell>
          <cell r="C330">
            <v>68</v>
          </cell>
          <cell r="D330" t="str">
            <v>346350, Ростовская обл., Красносулинский район, г. Красный Сулин, ул. Карла Маркса, д. 6</v>
          </cell>
          <cell r="E330">
            <v>341</v>
          </cell>
          <cell r="F330">
            <v>45</v>
          </cell>
          <cell r="G330">
            <v>3</v>
          </cell>
          <cell r="H330" t="str">
            <v>8(86367)5-30-39</v>
          </cell>
        </row>
        <row r="331">
          <cell r="A331">
            <v>6900</v>
          </cell>
          <cell r="B331" t="str">
            <v>МБОУ гимназия №1 Миллеровского района</v>
          </cell>
          <cell r="C331">
            <v>69</v>
          </cell>
          <cell r="D331" t="str">
            <v>346130, Ростовская обл., Миллеровский район, г. Миллерово, ул. Плеханова, д. 8</v>
          </cell>
          <cell r="E331">
            <v>283</v>
          </cell>
          <cell r="F331">
            <v>150</v>
          </cell>
          <cell r="G331">
            <v>10</v>
          </cell>
          <cell r="H331" t="str">
            <v>(86385)29466</v>
          </cell>
        </row>
        <row r="332">
          <cell r="A332">
            <v>6902</v>
          </cell>
          <cell r="B332" t="str">
            <v>МБОУ лицей №7  Миллеровского района</v>
          </cell>
          <cell r="C332">
            <v>69</v>
          </cell>
          <cell r="D332" t="str">
            <v>346130, Ростовская обл., Миллеровский район, г. Миллерово, ул. Квартал имени Маршала Ефимова, д. 9</v>
          </cell>
          <cell r="E332">
            <v>288</v>
          </cell>
          <cell r="F332">
            <v>255</v>
          </cell>
          <cell r="G332">
            <v>17</v>
          </cell>
          <cell r="H332" t="str">
            <v>(86385)29565</v>
          </cell>
        </row>
        <row r="333">
          <cell r="A333">
            <v>6905</v>
          </cell>
          <cell r="B333" t="str">
            <v>МБОУ Мальчевская СОШ  Миллеровского района</v>
          </cell>
          <cell r="C333">
            <v>69</v>
          </cell>
          <cell r="D333" t="str">
            <v>346140, Ростовская обл., Миллеровский район, ст-ца Мальчевская, ул. Голдобина, д. 1А</v>
          </cell>
          <cell r="E333">
            <v>299</v>
          </cell>
          <cell r="F333">
            <v>150</v>
          </cell>
          <cell r="G333">
            <v>10</v>
          </cell>
          <cell r="H333" t="str">
            <v>(86385)50163</v>
          </cell>
        </row>
        <row r="334">
          <cell r="A334">
            <v>6907</v>
          </cell>
          <cell r="B334" t="str">
            <v>МБОУ Ленинская СОШ  Миллеровского района</v>
          </cell>
          <cell r="C334">
            <v>69</v>
          </cell>
          <cell r="D334" t="str">
            <v>346110, Ростовская обл., Миллеровский район, п. Долотинка, ул. Школьная, д. 5</v>
          </cell>
          <cell r="E334">
            <v>298</v>
          </cell>
          <cell r="F334">
            <v>90</v>
          </cell>
          <cell r="G334">
            <v>6</v>
          </cell>
          <cell r="H334" t="str">
            <v>(86385)39141</v>
          </cell>
        </row>
        <row r="335">
          <cell r="A335">
            <v>6908</v>
          </cell>
          <cell r="B335" t="str">
            <v>МБОУ СОШ №2  Миллеровского района</v>
          </cell>
          <cell r="C335">
            <v>69</v>
          </cell>
          <cell r="D335" t="str">
            <v>346130, Ростовская обл., Миллеровский район, г. Миллерово, ул. Осоавиахимовская, д. 15</v>
          </cell>
          <cell r="E335">
            <v>284</v>
          </cell>
          <cell r="F335">
            <v>120</v>
          </cell>
          <cell r="G335">
            <v>8</v>
          </cell>
          <cell r="H335" t="str">
            <v>(86385)20160</v>
          </cell>
        </row>
        <row r="336">
          <cell r="A336">
            <v>6970</v>
          </cell>
          <cell r="B336" t="str">
            <v>МБОУ Вечерняя (с)ОШ  Миллеровского района</v>
          </cell>
          <cell r="C336">
            <v>69</v>
          </cell>
          <cell r="D336" t="str">
            <v>346130, Ростовская обл., г. Миллерово, ул. Вокзальная, д. 27</v>
          </cell>
          <cell r="E336">
            <v>290</v>
          </cell>
          <cell r="F336">
            <v>75</v>
          </cell>
          <cell r="G336">
            <v>5</v>
          </cell>
          <cell r="H336" t="str">
            <v>(86385)24669</v>
          </cell>
        </row>
        <row r="337">
          <cell r="A337">
            <v>6990</v>
          </cell>
          <cell r="B337" t="str">
            <v>ППЭ на дому (Смажко Э.Э.) Миллеровского района</v>
          </cell>
          <cell r="C337">
            <v>69</v>
          </cell>
          <cell r="D337" t="str">
            <v>346130, Ростовская обл., Миллеровский район, г. Миллерово, ул. Артиллерийская, д. 14 Б, кв. 79</v>
          </cell>
          <cell r="E337"/>
          <cell r="F337">
            <v>1</v>
          </cell>
          <cell r="G337">
            <v>1</v>
          </cell>
          <cell r="H337" t="str">
            <v>(86385)24661</v>
          </cell>
        </row>
        <row r="338">
          <cell r="A338">
            <v>7000</v>
          </cell>
          <cell r="B338" t="str">
            <v>МБОУ СОШ № 3 г. Новочеркасска</v>
          </cell>
          <cell r="C338">
            <v>70</v>
          </cell>
          <cell r="D338" t="str">
            <v>346410, Ростовская обл., г. Новочеркасск, просп. Ермака, д. 92/75</v>
          </cell>
          <cell r="E338">
            <v>260</v>
          </cell>
          <cell r="F338">
            <v>292</v>
          </cell>
          <cell r="G338">
            <v>19</v>
          </cell>
          <cell r="H338" t="str">
            <v>8(86352)2-80-88</v>
          </cell>
        </row>
        <row r="339">
          <cell r="A339">
            <v>7001</v>
          </cell>
          <cell r="B339" t="str">
            <v>МБОУ лицей №7 г.Новочеркасска</v>
          </cell>
          <cell r="C339">
            <v>70</v>
          </cell>
          <cell r="D339" t="str">
            <v>346421, Ростовская обл., г. Новочеркасск, просп. Баклановский, д. 136</v>
          </cell>
          <cell r="E339">
            <v>263</v>
          </cell>
          <cell r="F339">
            <v>252</v>
          </cell>
          <cell r="G339">
            <v>17</v>
          </cell>
          <cell r="H339" t="str">
            <v>8(86352)6-68-27</v>
          </cell>
        </row>
        <row r="340">
          <cell r="A340">
            <v>7002</v>
          </cell>
          <cell r="B340" t="str">
            <v>МБОУ СОШ №14 г. Новочеркасска</v>
          </cell>
          <cell r="C340">
            <v>70</v>
          </cell>
          <cell r="D340" t="str">
            <v>346428, Ростовская обл., г. Новочеркасск, ул. Энгельса, д. 20</v>
          </cell>
          <cell r="E340">
            <v>269</v>
          </cell>
          <cell r="F340">
            <v>192</v>
          </cell>
          <cell r="G340">
            <v>13</v>
          </cell>
          <cell r="H340" t="str">
            <v>8(86352)4-65-94</v>
          </cell>
        </row>
        <row r="341">
          <cell r="A341">
            <v>7003</v>
          </cell>
          <cell r="B341" t="str">
            <v>МБОУ СОШ №17 г.Новочеркасска</v>
          </cell>
          <cell r="C341">
            <v>70</v>
          </cell>
          <cell r="D341" t="str">
            <v>346429, Ростовская обл., г. Новочеркасск, ул. Александровская, д. 62</v>
          </cell>
          <cell r="E341">
            <v>271</v>
          </cell>
          <cell r="F341">
            <v>210</v>
          </cell>
          <cell r="G341">
            <v>14</v>
          </cell>
          <cell r="H341" t="str">
            <v>8(8635)22-32-32</v>
          </cell>
        </row>
        <row r="342">
          <cell r="A342">
            <v>7004</v>
          </cell>
          <cell r="B342" t="str">
            <v>МБОУ СОШ №25 г.Новочеркасска</v>
          </cell>
          <cell r="C342">
            <v>70</v>
          </cell>
          <cell r="D342" t="str">
            <v>346414, Ростовская обл., г. Новочеркасск, ул. Петрова, д. 17</v>
          </cell>
          <cell r="E342">
            <v>278</v>
          </cell>
          <cell r="F342">
            <v>210</v>
          </cell>
          <cell r="G342">
            <v>14</v>
          </cell>
          <cell r="H342" t="str">
            <v>8(86352)5-62-33</v>
          </cell>
        </row>
        <row r="343">
          <cell r="A343">
            <v>7005</v>
          </cell>
          <cell r="B343" t="str">
            <v>МБОУ СОШ № 31 г. Новочеркасска</v>
          </cell>
          <cell r="C343">
            <v>70</v>
          </cell>
          <cell r="D343" t="str">
            <v>346405, Ростовская обл., г. Новочеркасск, ул. Гвардейская, д. 19</v>
          </cell>
          <cell r="E343">
            <v>279</v>
          </cell>
          <cell r="F343">
            <v>237</v>
          </cell>
          <cell r="G343">
            <v>16</v>
          </cell>
          <cell r="H343" t="str">
            <v>8(86352)3-24-56</v>
          </cell>
        </row>
        <row r="344">
          <cell r="A344">
            <v>7006</v>
          </cell>
          <cell r="B344" t="str">
            <v>МБОУ СОШ №32 г.Новочеркасска</v>
          </cell>
          <cell r="C344">
            <v>70</v>
          </cell>
          <cell r="D344" t="str">
            <v>346404, Ростовская обл., г. Новочеркасск, ул.  Мацоты С.В., д. 38</v>
          </cell>
          <cell r="E344">
            <v>280</v>
          </cell>
          <cell r="F344">
            <v>195</v>
          </cell>
          <cell r="G344">
            <v>13</v>
          </cell>
          <cell r="H344" t="str">
            <v>8(86352)3-29-26</v>
          </cell>
        </row>
        <row r="345">
          <cell r="A345">
            <v>7007</v>
          </cell>
          <cell r="B345" t="str">
            <v>МБОУ СОШ №6 г. Новочеркасска</v>
          </cell>
          <cell r="C345">
            <v>70</v>
          </cell>
          <cell r="D345" t="str">
            <v>346421, Ростовская обл., г. Новочеркасск, просп. Баклановский, д. 150</v>
          </cell>
          <cell r="E345">
            <v>262</v>
          </cell>
          <cell r="F345">
            <v>222</v>
          </cell>
          <cell r="G345">
            <v>15</v>
          </cell>
          <cell r="H345" t="str">
            <v>8(86352)6-74-42</v>
          </cell>
        </row>
        <row r="346">
          <cell r="A346">
            <v>7085</v>
          </cell>
          <cell r="B346" t="str">
            <v>ГКОУ РО Новочеркасская специальная школа-интернат №33</v>
          </cell>
          <cell r="C346">
            <v>70</v>
          </cell>
          <cell r="D346" t="str">
            <v>346441, Ростовская обл., г. Новочеркасск, ул. Тополиная, д. 60</v>
          </cell>
          <cell r="E346">
            <v>1063</v>
          </cell>
          <cell r="F346">
            <v>24</v>
          </cell>
          <cell r="G346">
            <v>2</v>
          </cell>
          <cell r="H346" t="str">
            <v>8(8635)268002</v>
          </cell>
        </row>
        <row r="347">
          <cell r="A347">
            <v>7087</v>
          </cell>
          <cell r="B347" t="str">
            <v>МБОУ СОШ №19 г.Новочеркасска</v>
          </cell>
          <cell r="C347">
            <v>70</v>
          </cell>
          <cell r="D347" t="str">
            <v>346407, Ростовская обл., г. Новочеркасск, ул. Буденновская, д. 21</v>
          </cell>
          <cell r="E347">
            <v>273</v>
          </cell>
          <cell r="F347">
            <v>36</v>
          </cell>
          <cell r="G347">
            <v>3</v>
          </cell>
          <cell r="H347" t="str">
            <v>8(86352)2-81-60</v>
          </cell>
        </row>
        <row r="348">
          <cell r="A348">
            <v>7090</v>
          </cell>
          <cell r="B348" t="str">
            <v>ППЭ на дому (Войлов Л.В.) г.Новочеркасск</v>
          </cell>
          <cell r="C348">
            <v>70</v>
          </cell>
          <cell r="D348" t="str">
            <v>346400, Ростовская обл., г. Новочеркасск, ул. Александровская, д. 159</v>
          </cell>
          <cell r="E348"/>
          <cell r="F348">
            <v>1</v>
          </cell>
          <cell r="G348">
            <v>1</v>
          </cell>
          <cell r="H348"/>
        </row>
        <row r="349">
          <cell r="A349">
            <v>7100</v>
          </cell>
          <cell r="B349" t="str">
            <v>МБОУ СОШ №1 г. Новошахтинска</v>
          </cell>
          <cell r="C349">
            <v>71</v>
          </cell>
          <cell r="D349" t="str">
            <v>346914, Ростовская обл., г. Новошахтинск, просп. Ленина, д. 40/9/8а</v>
          </cell>
          <cell r="E349">
            <v>238</v>
          </cell>
          <cell r="F349">
            <v>180</v>
          </cell>
          <cell r="G349">
            <v>12</v>
          </cell>
          <cell r="H349" t="str">
            <v>(86369)2-13-68</v>
          </cell>
        </row>
        <row r="350">
          <cell r="A350">
            <v>7101</v>
          </cell>
          <cell r="B350" t="str">
            <v>МБОУ СОШ №8 г. Новошахтинска</v>
          </cell>
          <cell r="C350">
            <v>71</v>
          </cell>
          <cell r="D350" t="str">
            <v>346900, Ростовская обл., г. Новошахтинск, ул. Харьковская, д. 84а</v>
          </cell>
          <cell r="E350">
            <v>245</v>
          </cell>
          <cell r="F350">
            <v>285</v>
          </cell>
          <cell r="G350">
            <v>19</v>
          </cell>
          <cell r="H350" t="str">
            <v>(86369)2-22-83</v>
          </cell>
        </row>
        <row r="351">
          <cell r="A351">
            <v>7104</v>
          </cell>
          <cell r="B351" t="str">
            <v>МБОУ СОШ №28 г. Новошахтинска</v>
          </cell>
          <cell r="C351">
            <v>71</v>
          </cell>
          <cell r="D351" t="str">
            <v>346909, Ростовская обл., г. Новошахтинск, ул. Киевская, д. 15/1-а/2-б</v>
          </cell>
          <cell r="E351">
            <v>251</v>
          </cell>
          <cell r="F351">
            <v>255</v>
          </cell>
          <cell r="G351">
            <v>17</v>
          </cell>
          <cell r="H351" t="str">
            <v>(86369)5-06-38</v>
          </cell>
        </row>
        <row r="352">
          <cell r="A352">
            <v>7105</v>
          </cell>
          <cell r="B352" t="str">
            <v>МБОУ СОШ №40 г. Новошахтинска</v>
          </cell>
          <cell r="C352">
            <v>71</v>
          </cell>
          <cell r="D352" t="str">
            <v>346908, Ростовская обл., г. Новошахтинск, ул. Мичурина, д. 52-а/2-б</v>
          </cell>
          <cell r="E352">
            <v>255</v>
          </cell>
          <cell r="F352">
            <v>285</v>
          </cell>
          <cell r="G352">
            <v>19</v>
          </cell>
          <cell r="H352" t="str">
            <v>(86369)2-00-54</v>
          </cell>
        </row>
        <row r="353">
          <cell r="A353">
            <v>7106</v>
          </cell>
          <cell r="B353" t="str">
            <v>МБОУ СОШ №4 г. Новошахтинска</v>
          </cell>
          <cell r="C353">
            <v>71</v>
          </cell>
          <cell r="D353" t="str">
            <v>346906, Ростовская обл., г. Новошахтинск, ул. Щербакова, д. 27</v>
          </cell>
          <cell r="E353">
            <v>241</v>
          </cell>
          <cell r="F353">
            <v>285</v>
          </cell>
          <cell r="G353">
            <v>19</v>
          </cell>
          <cell r="H353" t="str">
            <v>(86369)2-06-55</v>
          </cell>
        </row>
        <row r="354">
          <cell r="A354">
            <v>7107</v>
          </cell>
          <cell r="B354" t="str">
            <v>МБОУ СОШ №27 г. Новошахтинска</v>
          </cell>
          <cell r="C354">
            <v>71</v>
          </cell>
          <cell r="D354" t="str">
            <v>346918, Ростовская обл., г. Новошахтинск, ул. Просвещения, д. 28</v>
          </cell>
          <cell r="E354">
            <v>250</v>
          </cell>
          <cell r="F354">
            <v>300</v>
          </cell>
          <cell r="G354">
            <v>20</v>
          </cell>
          <cell r="H354" t="str">
            <v>(86369)2-36-30</v>
          </cell>
        </row>
        <row r="355">
          <cell r="A355">
            <v>7178</v>
          </cell>
          <cell r="B355" t="str">
            <v>МБОУ СОШ №14 г. Новошахтинска</v>
          </cell>
          <cell r="C355">
            <v>71</v>
          </cell>
          <cell r="D355" t="str">
            <v>346909, Ростовская обл., г. Новошахтинск, ул. Молодогвардейцев, д. 13/5</v>
          </cell>
          <cell r="E355">
            <v>246</v>
          </cell>
          <cell r="F355">
            <v>75</v>
          </cell>
          <cell r="G355">
            <v>5</v>
          </cell>
          <cell r="H355" t="str">
            <v>(86369)5-09-54</v>
          </cell>
        </row>
        <row r="356">
          <cell r="A356">
            <v>7179</v>
          </cell>
          <cell r="B356" t="str">
            <v>МБОУ СОШ №24 г. Новошахтинска</v>
          </cell>
          <cell r="C356">
            <v>71</v>
          </cell>
          <cell r="D356" t="str">
            <v>346918, Ростовская обл., г. Новошахтинск, ул. Горняцкая, д. 24</v>
          </cell>
          <cell r="E356">
            <v>248</v>
          </cell>
          <cell r="F356">
            <v>75</v>
          </cell>
          <cell r="G356">
            <v>5</v>
          </cell>
          <cell r="H356" t="str">
            <v>(86369)2-04-25</v>
          </cell>
        </row>
        <row r="357">
          <cell r="A357">
            <v>7201</v>
          </cell>
          <cell r="B357" t="str">
            <v>МБОУ лицей № 9 г. Сальска</v>
          </cell>
          <cell r="C357">
            <v>72</v>
          </cell>
          <cell r="D357" t="str">
            <v>347630, Ростовская обл., г. Сальск, ул. Железнодорожная, д. 61</v>
          </cell>
          <cell r="E357">
            <v>84</v>
          </cell>
          <cell r="F357">
            <v>160</v>
          </cell>
          <cell r="G357">
            <v>13</v>
          </cell>
          <cell r="H357" t="str">
            <v>(86372)2-21-15,2-24-98,(928)610-24-01</v>
          </cell>
        </row>
        <row r="358">
          <cell r="A358">
            <v>7203</v>
          </cell>
          <cell r="B358" t="str">
            <v>МБОУ СОШ № 2 п. Гигант Сальского района</v>
          </cell>
          <cell r="C358">
            <v>72</v>
          </cell>
          <cell r="D358" t="str">
            <v>347628, Ростовская обл., Сальский район, п. Гигант, ул. Горького, д. 11</v>
          </cell>
          <cell r="E358">
            <v>89</v>
          </cell>
          <cell r="F358">
            <v>251</v>
          </cell>
          <cell r="G358">
            <v>17</v>
          </cell>
          <cell r="H358" t="str">
            <v>(86372)7-81-46,7-81-47, 8(918)8997223</v>
          </cell>
        </row>
        <row r="359">
          <cell r="A359">
            <v>7204</v>
          </cell>
          <cell r="B359" t="str">
            <v>МБОУ СОШ № 42 с. Сандата Сальского района</v>
          </cell>
          <cell r="C359">
            <v>72</v>
          </cell>
          <cell r="D359" t="str">
            <v>347612, Ростовская обл., Сальский район, с. Сандата, пер. Школьный, д. 1</v>
          </cell>
          <cell r="E359">
            <v>95</v>
          </cell>
          <cell r="F359">
            <v>224</v>
          </cell>
          <cell r="G359">
            <v>15</v>
          </cell>
          <cell r="H359" t="str">
            <v>(86372)4-31-47, 4-36-27</v>
          </cell>
        </row>
        <row r="360">
          <cell r="A360">
            <v>7206</v>
          </cell>
          <cell r="B360" t="str">
            <v>МБОУ Будённовская СОШ № 80 Сальского района</v>
          </cell>
          <cell r="C360">
            <v>72</v>
          </cell>
          <cell r="D360" t="str">
            <v>347603, Ростовская обл., Сальский район, п. Конезавод имени Буденного, ул. Ленина, д. 5</v>
          </cell>
          <cell r="E360">
            <v>102</v>
          </cell>
          <cell r="F360">
            <v>313</v>
          </cell>
          <cell r="G360">
            <v>22</v>
          </cell>
          <cell r="H360" t="str">
            <v>(86372)4-12-95,4-29-06</v>
          </cell>
        </row>
        <row r="361">
          <cell r="A361">
            <v>7208</v>
          </cell>
          <cell r="B361" t="str">
            <v>МБОУ СОШ № 1 г. Сальска</v>
          </cell>
          <cell r="C361">
            <v>72</v>
          </cell>
          <cell r="D361" t="str">
            <v>347630, Ростовская обл., г. Сальск, ул. Свободы, д. 58</v>
          </cell>
          <cell r="E361">
            <v>77</v>
          </cell>
          <cell r="F361">
            <v>213</v>
          </cell>
          <cell r="G361">
            <v>15</v>
          </cell>
          <cell r="H361" t="str">
            <v>(86372)7-34-69,7-34-83, 8-951-497-39-06</v>
          </cell>
        </row>
        <row r="362">
          <cell r="A362">
            <v>7209</v>
          </cell>
          <cell r="B362" t="str">
            <v>МБОУ гимназия № 2 г. Сальска</v>
          </cell>
          <cell r="C362">
            <v>72</v>
          </cell>
          <cell r="D362" t="str">
            <v>347630, Ростовская обл., г. Сальск, пер. Коммунальный, д. 4</v>
          </cell>
          <cell r="E362">
            <v>78</v>
          </cell>
          <cell r="F362">
            <v>286</v>
          </cell>
          <cell r="G362">
            <v>20</v>
          </cell>
          <cell r="H362" t="str">
            <v>(86372)5-03-46,5-08-89</v>
          </cell>
        </row>
        <row r="363">
          <cell r="A363">
            <v>7210</v>
          </cell>
          <cell r="B363" t="str">
            <v>МБОУ СОШ № 4 г. Сальска</v>
          </cell>
          <cell r="C363">
            <v>72</v>
          </cell>
          <cell r="D363" t="str">
            <v>347634, Ростовская обл., Сальский район, г. Сальск, ул. Кутузова, д. 1</v>
          </cell>
          <cell r="E363">
            <v>80</v>
          </cell>
          <cell r="F363">
            <v>235</v>
          </cell>
          <cell r="G363">
            <v>15</v>
          </cell>
          <cell r="H363" t="str">
            <v>(86372)7-66-93, 7-66-86, 89289018142</v>
          </cell>
        </row>
        <row r="364">
          <cell r="A364">
            <v>7211</v>
          </cell>
          <cell r="B364" t="str">
            <v>МБОУ СОШ № 5 г. Сальска</v>
          </cell>
          <cell r="C364">
            <v>72</v>
          </cell>
          <cell r="D364" t="str">
            <v>347632, Ростовская обл., г. Сальск, ул. К.Маркса, д. 21 а</v>
          </cell>
          <cell r="E364">
            <v>81</v>
          </cell>
          <cell r="F364">
            <v>195</v>
          </cell>
          <cell r="G364">
            <v>13</v>
          </cell>
          <cell r="H364" t="str">
            <v>(86372)5-36-13, 5-36-55</v>
          </cell>
        </row>
        <row r="365">
          <cell r="A365">
            <v>7270</v>
          </cell>
          <cell r="B365" t="str">
            <v>МБОУ СОШ № 3 г. Сальска</v>
          </cell>
          <cell r="C365">
            <v>72</v>
          </cell>
          <cell r="D365" t="str">
            <v>347630, Ростовская обл., г. Сальск, ул. Московская, д. 16</v>
          </cell>
          <cell r="E365">
            <v>79</v>
          </cell>
          <cell r="F365">
            <v>60</v>
          </cell>
          <cell r="G365">
            <v>4</v>
          </cell>
          <cell r="H365" t="str">
            <v>(86372)5-02-44</v>
          </cell>
        </row>
        <row r="366">
          <cell r="A366">
            <v>7300</v>
          </cell>
          <cell r="B366" t="str">
            <v>МАОУ лицей № 4 (ТМОЛ) г. Таганрога</v>
          </cell>
          <cell r="C366">
            <v>73</v>
          </cell>
          <cell r="D366" t="str">
            <v>347900, Ростовская обл., г. Таганрог, ул. Греческая, д. 95/2</v>
          </cell>
          <cell r="E366">
            <v>40</v>
          </cell>
          <cell r="F366">
            <v>264</v>
          </cell>
          <cell r="G366">
            <v>18</v>
          </cell>
          <cell r="H366" t="str">
            <v>(8634)38-38-93</v>
          </cell>
        </row>
        <row r="367">
          <cell r="A367">
            <v>7301</v>
          </cell>
          <cell r="B367" t="str">
            <v>МОБУ СОШ № 21 г. Таганрога</v>
          </cell>
          <cell r="C367">
            <v>73</v>
          </cell>
          <cell r="D367" t="str">
            <v>347905, Ростовская обл., г. Таганрог, ул. Дзержинского, д. 67а</v>
          </cell>
          <cell r="E367">
            <v>55</v>
          </cell>
          <cell r="F367">
            <v>279</v>
          </cell>
          <cell r="G367">
            <v>19</v>
          </cell>
          <cell r="H367" t="str">
            <v>(8634)62-35-42</v>
          </cell>
        </row>
        <row r="368">
          <cell r="A368">
            <v>7302</v>
          </cell>
          <cell r="B368" t="str">
            <v>МАОУ СОШ № 22 г. Таганрога</v>
          </cell>
          <cell r="C368">
            <v>73</v>
          </cell>
          <cell r="D368" t="str">
            <v>347924, Ростовская обл., г. Таганрог, ул. Кирова, д. 2</v>
          </cell>
          <cell r="E368">
            <v>56</v>
          </cell>
          <cell r="F368">
            <v>297</v>
          </cell>
          <cell r="G368">
            <v>20</v>
          </cell>
          <cell r="H368" t="str">
            <v>(8634)60-14-97</v>
          </cell>
        </row>
        <row r="369">
          <cell r="A369">
            <v>7303</v>
          </cell>
          <cell r="B369" t="str">
            <v>МАОУ СОШ № 27 г. Таганрога</v>
          </cell>
          <cell r="C369">
            <v>73</v>
          </cell>
          <cell r="D369" t="str">
            <v>347930, Ростовская обл., г. Таганрог, пл. Мира, д. 6</v>
          </cell>
          <cell r="E369">
            <v>61</v>
          </cell>
          <cell r="F369">
            <v>294</v>
          </cell>
          <cell r="G369">
            <v>20</v>
          </cell>
          <cell r="H369" t="str">
            <v>(8634)64-29-40</v>
          </cell>
        </row>
        <row r="370">
          <cell r="A370">
            <v>7304</v>
          </cell>
          <cell r="B370" t="str">
            <v>МОБУ СОШ № 32 г. Таганрога</v>
          </cell>
          <cell r="C370">
            <v>73</v>
          </cell>
          <cell r="D370" t="str">
            <v>347935, Ростовская обл., г. Таганрог, ул. Карла Либкнехта, д. 185</v>
          </cell>
          <cell r="E370">
            <v>66</v>
          </cell>
          <cell r="F370">
            <v>267</v>
          </cell>
          <cell r="G370">
            <v>18</v>
          </cell>
          <cell r="H370" t="str">
            <v>(8634)36-95-31</v>
          </cell>
        </row>
        <row r="371">
          <cell r="A371">
            <v>7305</v>
          </cell>
          <cell r="B371" t="str">
            <v>МОБУ СОШ № 36 г. Таганрога</v>
          </cell>
          <cell r="C371">
            <v>73</v>
          </cell>
          <cell r="D371" t="str">
            <v>347939, Ростовская обл., г. Таганрог, ул. Пархоменко, д. 23</v>
          </cell>
          <cell r="E371">
            <v>70</v>
          </cell>
          <cell r="F371">
            <v>297</v>
          </cell>
          <cell r="G371">
            <v>20</v>
          </cell>
          <cell r="H371" t="str">
            <v>(8634)33-66-33</v>
          </cell>
        </row>
        <row r="372">
          <cell r="A372">
            <v>7306</v>
          </cell>
          <cell r="B372" t="str">
            <v>МАОУ СОШ № 10 г. Таганрога</v>
          </cell>
          <cell r="C372">
            <v>73</v>
          </cell>
          <cell r="D372" t="str">
            <v>347900, Ростовская обл., г. Таганрог, ул. Фрунзе, д. 40</v>
          </cell>
          <cell r="E372">
            <v>46</v>
          </cell>
          <cell r="F372">
            <v>252</v>
          </cell>
          <cell r="G372">
            <v>17</v>
          </cell>
          <cell r="H372" t="str">
            <v>(8634)38-34-53</v>
          </cell>
        </row>
        <row r="373">
          <cell r="A373">
            <v>7307</v>
          </cell>
          <cell r="B373" t="str">
            <v>МОБУ СОШ № 34 г. Таганрога</v>
          </cell>
          <cell r="C373">
            <v>73</v>
          </cell>
          <cell r="D373" t="str">
            <v>347931, Ростовская обл., г. Таганрог, ул. Пальмиро Тольятти, д. 32/2</v>
          </cell>
          <cell r="E373">
            <v>68</v>
          </cell>
          <cell r="F373">
            <v>297</v>
          </cell>
          <cell r="G373">
            <v>20</v>
          </cell>
          <cell r="H373" t="str">
            <v>(8634)60-12-22</v>
          </cell>
        </row>
        <row r="374">
          <cell r="A374">
            <v>7308</v>
          </cell>
          <cell r="B374" t="str">
            <v>МОБУ СОШ № 38 г. Таганрога</v>
          </cell>
          <cell r="C374">
            <v>73</v>
          </cell>
          <cell r="D374" t="str">
            <v>347932, Ростовская обл., г. Таганрог, ул. Сергея Шило, д. 182/1</v>
          </cell>
          <cell r="E374">
            <v>72</v>
          </cell>
          <cell r="F374">
            <v>297</v>
          </cell>
          <cell r="G374">
            <v>20</v>
          </cell>
          <cell r="H374" t="str">
            <v>(8634)33-32-22</v>
          </cell>
        </row>
        <row r="375">
          <cell r="A375">
            <v>7310</v>
          </cell>
          <cell r="B375" t="str">
            <v>МОБУ СОШ № 23 г. Таганрога</v>
          </cell>
          <cell r="C375">
            <v>73</v>
          </cell>
          <cell r="D375" t="str">
            <v>347942, Ростовская обл., г. Таганрог, ул. 3-я линия, д. 51</v>
          </cell>
          <cell r="E375">
            <v>57</v>
          </cell>
          <cell r="F375">
            <v>192</v>
          </cell>
          <cell r="G375">
            <v>13</v>
          </cell>
          <cell r="H375" t="str">
            <v>(8634)60-13-22</v>
          </cell>
        </row>
        <row r="376">
          <cell r="A376">
            <v>7364</v>
          </cell>
          <cell r="B376" t="str">
            <v>МОБУ СОШ №6 г. Таганрога</v>
          </cell>
          <cell r="C376">
            <v>73</v>
          </cell>
          <cell r="D376" t="str">
            <v>347942, Ростовская обл., г. Таганрог, ул. Инициативная, д. 38</v>
          </cell>
          <cell r="E376">
            <v>42</v>
          </cell>
          <cell r="F376">
            <v>72</v>
          </cell>
          <cell r="G376">
            <v>6</v>
          </cell>
          <cell r="H376" t="str">
            <v>(8634)60-17-33</v>
          </cell>
        </row>
        <row r="377">
          <cell r="A377">
            <v>7370</v>
          </cell>
          <cell r="B377" t="str">
            <v>МАОУ гимназия "Мариинская" г. Таганрога</v>
          </cell>
          <cell r="C377">
            <v>73</v>
          </cell>
          <cell r="D377" t="str">
            <v>347900, Ростовская обл., г. Таганрог, ул. Чехова, д. 104</v>
          </cell>
          <cell r="E377">
            <v>50</v>
          </cell>
          <cell r="F377">
            <v>72</v>
          </cell>
          <cell r="G377">
            <v>6</v>
          </cell>
          <cell r="H377" t="str">
            <v>+7(8634)61-25-06</v>
          </cell>
        </row>
        <row r="378">
          <cell r="A378">
            <v>7380</v>
          </cell>
          <cell r="B378" t="str">
            <v>МОБУ СОШ №26 г. Таганрога</v>
          </cell>
          <cell r="C378">
            <v>73</v>
          </cell>
          <cell r="D378" t="str">
            <v>347930, Ростовская обл., г. Таганрог, просп. Большой, д. 5</v>
          </cell>
          <cell r="E378">
            <v>60</v>
          </cell>
          <cell r="F378">
            <v>72</v>
          </cell>
          <cell r="G378">
            <v>6</v>
          </cell>
          <cell r="H378" t="str">
            <v>(8634)64-26-20</v>
          </cell>
        </row>
        <row r="379">
          <cell r="A379">
            <v>7390</v>
          </cell>
          <cell r="B379" t="str">
            <v>ППЭ на дому(Чемикос Даниил Сергеевич) г. Таганрог</v>
          </cell>
          <cell r="C379">
            <v>73</v>
          </cell>
          <cell r="D379" t="str">
            <v>347924, Ростовская обл., г. Таганрог, ул. Сергея Лазо, д. 1 кв.45</v>
          </cell>
          <cell r="E379"/>
          <cell r="F379">
            <v>1</v>
          </cell>
          <cell r="G379">
            <v>1</v>
          </cell>
          <cell r="H379" t="str">
            <v>8(928)907-35-73,(8634)60-12-22</v>
          </cell>
        </row>
        <row r="380">
          <cell r="A380">
            <v>7400</v>
          </cell>
          <cell r="B380" t="str">
            <v>МБОУ СОШ №1 г.Шахты</v>
          </cell>
          <cell r="C380">
            <v>74</v>
          </cell>
          <cell r="D380" t="str">
            <v>346517, Ростовская обл., г. Шахты, ул. Достоевского, д. 69</v>
          </cell>
          <cell r="E380">
            <v>1</v>
          </cell>
          <cell r="F380">
            <v>225</v>
          </cell>
          <cell r="G380">
            <v>15</v>
          </cell>
          <cell r="H380" t="str">
            <v>(8636)280168</v>
          </cell>
        </row>
        <row r="381">
          <cell r="A381">
            <v>7401</v>
          </cell>
          <cell r="B381" t="str">
            <v>МБОУ "Лицей №3" г.Шахты</v>
          </cell>
          <cell r="C381">
            <v>74</v>
          </cell>
          <cell r="D381" t="str">
            <v>346500, Ростовская обл., г. Шахты, ул. Шевченко, д. 94</v>
          </cell>
          <cell r="E381">
            <v>2</v>
          </cell>
          <cell r="F381">
            <v>240</v>
          </cell>
          <cell r="G381">
            <v>16</v>
          </cell>
          <cell r="H381" t="str">
            <v>(8636)225759</v>
          </cell>
        </row>
        <row r="382">
          <cell r="A382">
            <v>7402</v>
          </cell>
          <cell r="B382" t="str">
            <v>МБОУ "Лицей №6" г.Шахты</v>
          </cell>
          <cell r="C382">
            <v>74</v>
          </cell>
          <cell r="D382" t="str">
            <v>346504, Ростовская обл., г. Шахты, ул. Садовая, д. 33а</v>
          </cell>
          <cell r="E382">
            <v>9</v>
          </cell>
          <cell r="F382">
            <v>300</v>
          </cell>
          <cell r="G382">
            <v>20</v>
          </cell>
          <cell r="H382" t="str">
            <v>+7(8636)221502</v>
          </cell>
        </row>
        <row r="383">
          <cell r="A383">
            <v>7403</v>
          </cell>
          <cell r="B383" t="str">
            <v>МБОУ "Гимназия №10" г.Шахты</v>
          </cell>
          <cell r="C383">
            <v>74</v>
          </cell>
          <cell r="D383" t="str">
            <v>346500, Ростовская обл., г. Шахты, пер. Короткий, д. 2</v>
          </cell>
          <cell r="E383">
            <v>31</v>
          </cell>
          <cell r="F383">
            <v>300</v>
          </cell>
          <cell r="G383">
            <v>20</v>
          </cell>
          <cell r="H383" t="str">
            <v>+7(8636)224826</v>
          </cell>
        </row>
        <row r="384">
          <cell r="A384">
            <v>7404</v>
          </cell>
          <cell r="B384" t="str">
            <v>МБОУ "Лицей №11" г.Шахты</v>
          </cell>
          <cell r="C384">
            <v>74</v>
          </cell>
          <cell r="D384" t="str">
            <v>346500, Ростовская обл., г. Шахты, пер. Донской, д. 37</v>
          </cell>
          <cell r="E384">
            <v>29</v>
          </cell>
          <cell r="F384">
            <v>270</v>
          </cell>
          <cell r="G384">
            <v>18</v>
          </cell>
          <cell r="H384" t="str">
            <v>+7(8636)221567</v>
          </cell>
        </row>
        <row r="385">
          <cell r="A385">
            <v>7406</v>
          </cell>
          <cell r="B385" t="str">
            <v>МБОУ "Лицей №26" г.Шахты</v>
          </cell>
          <cell r="C385">
            <v>74</v>
          </cell>
          <cell r="D385" t="str">
            <v>346506, Ростовская обл., г. Шахты, просп. Ленинского Комсомола, д. 51</v>
          </cell>
          <cell r="E385">
            <v>24</v>
          </cell>
          <cell r="F385">
            <v>300</v>
          </cell>
          <cell r="G385">
            <v>20</v>
          </cell>
          <cell r="H385" t="str">
            <v>(8636)230092</v>
          </cell>
        </row>
        <row r="386">
          <cell r="A386">
            <v>7407</v>
          </cell>
          <cell r="B386" t="str">
            <v>МБОУ СОШ №36 г.Шахты</v>
          </cell>
          <cell r="C386">
            <v>74</v>
          </cell>
          <cell r="D386" t="str">
            <v>346506, Ростовская обл., г. Шахты, пер. Мичурина, д. 11</v>
          </cell>
          <cell r="E386">
            <v>6</v>
          </cell>
          <cell r="F386">
            <v>255</v>
          </cell>
          <cell r="G386">
            <v>17</v>
          </cell>
          <cell r="H386" t="str">
            <v>(8636)232639</v>
          </cell>
        </row>
        <row r="387">
          <cell r="A387">
            <v>7408</v>
          </cell>
          <cell r="B387" t="str">
            <v>МБОУ СОШ №38 г.Шахты</v>
          </cell>
          <cell r="C387">
            <v>74</v>
          </cell>
          <cell r="D387" t="str">
            <v>346527, Ростовская обл., г. Шахты, ул. Ворошилова, д. 9 А</v>
          </cell>
          <cell r="E387">
            <v>11</v>
          </cell>
          <cell r="F387">
            <v>300</v>
          </cell>
          <cell r="G387">
            <v>20</v>
          </cell>
          <cell r="H387" t="str">
            <v>(8636)242627</v>
          </cell>
        </row>
        <row r="388">
          <cell r="A388">
            <v>7409</v>
          </cell>
          <cell r="B388" t="str">
            <v>МБОУ "Гимназия имени А.С. Пушкина" г.Шахты</v>
          </cell>
          <cell r="C388">
            <v>74</v>
          </cell>
          <cell r="D388" t="str">
            <v>346500, Ростовская обл., г. Шахты, просп. Победа Революции, д. 105</v>
          </cell>
          <cell r="E388">
            <v>33</v>
          </cell>
          <cell r="F388">
            <v>285</v>
          </cell>
          <cell r="G388">
            <v>19</v>
          </cell>
          <cell r="H388" t="str">
            <v>+7(8636)224726</v>
          </cell>
        </row>
        <row r="389">
          <cell r="A389">
            <v>7470</v>
          </cell>
          <cell r="B389" t="str">
            <v>МБОУ "Лицей №3" г.Шахты</v>
          </cell>
          <cell r="C389">
            <v>74</v>
          </cell>
          <cell r="D389" t="str">
            <v>346500, Ростовская обл., г. Шахты, ул. Шевченко, д. 94</v>
          </cell>
          <cell r="E389">
            <v>2</v>
          </cell>
          <cell r="F389">
            <v>60</v>
          </cell>
          <cell r="G389">
            <v>4</v>
          </cell>
          <cell r="H389" t="str">
            <v>(8636)225759</v>
          </cell>
        </row>
        <row r="390">
          <cell r="A390">
            <v>7477</v>
          </cell>
          <cell r="B390" t="str">
            <v>МБОУ СОШ №21 г.Шахты</v>
          </cell>
          <cell r="C390">
            <v>74</v>
          </cell>
          <cell r="D390" t="str">
            <v>346504, Ростовская обл., г. Шахты, ул. Садовая, д. 17</v>
          </cell>
          <cell r="E390">
            <v>32</v>
          </cell>
          <cell r="F390">
            <v>30</v>
          </cell>
          <cell r="G390">
            <v>2</v>
          </cell>
          <cell r="H390" t="str">
            <v>(8636)225625</v>
          </cell>
        </row>
        <row r="391">
          <cell r="A391">
            <v>8803</v>
          </cell>
          <cell r="B391" t="str">
            <v>ГКОУ РО "Ростовская-на-Дону санаторная школа-интернат"</v>
          </cell>
          <cell r="C391">
            <v>8</v>
          </cell>
          <cell r="D391" t="str">
            <v>344033, Ростовская обл., г. Ростов-на-Дону, ул. Казачий, д. 22</v>
          </cell>
          <cell r="E391">
            <v>1113</v>
          </cell>
          <cell r="F391">
            <v>30</v>
          </cell>
          <cell r="G391">
            <v>2</v>
          </cell>
          <cell r="H391" t="str">
            <v>(863)2236424, (928)1187471</v>
          </cell>
        </row>
        <row r="392">
          <cell r="A392">
            <v>8806</v>
          </cell>
          <cell r="B392" t="str">
            <v>ГКОУ РО "Ростовская-на-Дону санаторная школа-интернат"</v>
          </cell>
          <cell r="C392">
            <v>8</v>
          </cell>
          <cell r="D392" t="str">
            <v>344064, Ростовская обл., г. Ростов-на-Дону, ул. Тоннельная, д. 4</v>
          </cell>
          <cell r="E392">
            <v>1113</v>
          </cell>
          <cell r="F392">
            <v>15</v>
          </cell>
          <cell r="G392">
            <v>1</v>
          </cell>
          <cell r="H392" t="str">
            <v>(863)2236424, (961)4019607</v>
          </cell>
        </row>
        <row r="393">
          <cell r="A393">
            <v>8826</v>
          </cell>
          <cell r="B393" t="str">
            <v>ГКОУ РО "Ростовская-на-Дону санаторная школа-интернат"</v>
          </cell>
          <cell r="C393">
            <v>8</v>
          </cell>
          <cell r="D393" t="str">
            <v>347790, Ростовская обл., Веселовский район, п. Садковский, ул. Центральная, д. 19</v>
          </cell>
          <cell r="E393">
            <v>1113</v>
          </cell>
          <cell r="F393">
            <v>15</v>
          </cell>
          <cell r="G393">
            <v>1</v>
          </cell>
          <cell r="H393" t="str">
            <v>(863)2236424, (928)6286442</v>
          </cell>
        </row>
        <row r="394">
          <cell r="A394">
            <v>8836</v>
          </cell>
          <cell r="B394" t="str">
            <v>ГКОУ РО "Ростовская-на-Дону санаторная школа-интернат"</v>
          </cell>
          <cell r="C394">
            <v>8</v>
          </cell>
          <cell r="D394" t="str">
            <v>347254, Ростовская обл., Константиновский район, г. Константиновск, ул. Ермака, д. 7</v>
          </cell>
          <cell r="E394">
            <v>1113</v>
          </cell>
          <cell r="F394">
            <v>15</v>
          </cell>
          <cell r="G394">
            <v>1</v>
          </cell>
          <cell r="H394" t="str">
            <v>(863)2236424, (950)8404924</v>
          </cell>
        </row>
        <row r="395">
          <cell r="A395">
            <v>8860</v>
          </cell>
          <cell r="B395" t="str">
            <v>ГКОУ РО "Ростовская-на-Дону санаторная школа-интернат"</v>
          </cell>
          <cell r="C395">
            <v>8</v>
          </cell>
          <cell r="D395" t="str">
            <v>346780, Ростовская обл., г. Азов, ул. Дружбы, д. 1</v>
          </cell>
          <cell r="E395">
            <v>1113</v>
          </cell>
          <cell r="F395">
            <v>15</v>
          </cell>
          <cell r="G395">
            <v>1</v>
          </cell>
          <cell r="H395" t="str">
            <v>(863)2236424, (918)5384285</v>
          </cell>
        </row>
        <row r="396">
          <cell r="A396">
            <v>8861</v>
          </cell>
          <cell r="B396" t="str">
            <v>ГКОУ РО "Ростовская-на-Дону санаторная школа-интернат"</v>
          </cell>
          <cell r="C396">
            <v>8</v>
          </cell>
          <cell r="D396" t="str">
            <v>346880, Ростовская обл., г. Батайск, ул. М.Горького, д. 356</v>
          </cell>
          <cell r="E396">
            <v>1113</v>
          </cell>
          <cell r="F396">
            <v>15</v>
          </cell>
          <cell r="G396">
            <v>1</v>
          </cell>
          <cell r="H396" t="str">
            <v>(863)2236424, (904)3413275</v>
          </cell>
        </row>
        <row r="397">
          <cell r="A397">
            <v>8866</v>
          </cell>
          <cell r="B397" t="str">
            <v>ГКОУ РО "Ростовская-на-Дону санаторная школа-интернат"</v>
          </cell>
          <cell r="C397">
            <v>8</v>
          </cell>
          <cell r="D397" t="str">
            <v>346319, Ростовская обл., х. Трудовой, ул. Центральная, д. 22</v>
          </cell>
          <cell r="E397">
            <v>1113</v>
          </cell>
          <cell r="F397">
            <v>15</v>
          </cell>
          <cell r="G397">
            <v>1</v>
          </cell>
          <cell r="H397" t="str">
            <v>(863)2236424, (908)1978572</v>
          </cell>
        </row>
        <row r="398">
          <cell r="A398">
            <v>8867</v>
          </cell>
          <cell r="B398" t="str">
            <v>ГКОУ РО "Ростовская-на-Дону санаторная школа-интернат"</v>
          </cell>
          <cell r="C398">
            <v>8</v>
          </cell>
          <cell r="D398" t="str">
            <v>347810, Ростовская обл., г. Каменск-Шахтинский, ул. Морская, д. 94</v>
          </cell>
          <cell r="E398">
            <v>1113</v>
          </cell>
          <cell r="F398">
            <v>15</v>
          </cell>
          <cell r="G398">
            <v>1</v>
          </cell>
          <cell r="H398" t="str">
            <v>(863)2236424, (928)9574788</v>
          </cell>
        </row>
        <row r="399">
          <cell r="A399">
            <v>8870</v>
          </cell>
          <cell r="B399" t="str">
            <v>ГКОУ РО "Ростовская-на-Дону санаторная школа-интернат"</v>
          </cell>
          <cell r="C399">
            <v>8</v>
          </cell>
          <cell r="D399" t="str">
            <v>346414, Ростовская обл., г. Новочеркасск, ул. Макаренко, д. 60</v>
          </cell>
          <cell r="E399">
            <v>1113</v>
          </cell>
          <cell r="F399">
            <v>15</v>
          </cell>
          <cell r="G399">
            <v>1</v>
          </cell>
          <cell r="H399" t="str">
            <v>(863)2236424, (904)3499737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zoomScale="80" zoomScaleNormal="80" workbookViewId="0">
      <selection activeCell="C3" sqref="C3:C4"/>
    </sheetView>
  </sheetViews>
  <sheetFormatPr defaultRowHeight="29.25" customHeight="1" x14ac:dyDescent="0.3"/>
  <cols>
    <col min="1" max="1" width="9.140625" style="4"/>
    <col min="2" max="2" width="116" style="5" customWidth="1"/>
    <col min="3" max="3" width="108.7109375" style="5" customWidth="1"/>
    <col min="4" max="4" width="26.5703125" style="4" customWidth="1"/>
    <col min="5" max="16384" width="9.140625" style="3"/>
  </cols>
  <sheetData>
    <row r="1" spans="1:6" ht="78" customHeight="1" x14ac:dyDescent="0.3">
      <c r="A1" s="1"/>
      <c r="B1" s="2"/>
      <c r="C1" s="13" t="s">
        <v>6</v>
      </c>
      <c r="D1" s="14"/>
    </row>
    <row r="2" spans="1:6" ht="29.25" customHeight="1" x14ac:dyDescent="0.3">
      <c r="A2" s="15" t="s">
        <v>4</v>
      </c>
      <c r="B2" s="16"/>
      <c r="C2" s="16"/>
      <c r="D2" s="17"/>
    </row>
    <row r="3" spans="1:6" ht="29.25" customHeight="1" x14ac:dyDescent="0.3">
      <c r="A3" s="18" t="s">
        <v>0</v>
      </c>
      <c r="B3" s="18" t="s">
        <v>1</v>
      </c>
      <c r="C3" s="18" t="s">
        <v>2</v>
      </c>
      <c r="D3" s="12" t="s">
        <v>3</v>
      </c>
    </row>
    <row r="4" spans="1:6" ht="29.25" customHeight="1" x14ac:dyDescent="0.3">
      <c r="A4" s="18"/>
      <c r="B4" s="18"/>
      <c r="C4" s="18"/>
      <c r="D4" s="12"/>
      <c r="F4" s="10"/>
    </row>
    <row r="5" spans="1:6" ht="29.25" customHeight="1" x14ac:dyDescent="0.3">
      <c r="A5" s="8">
        <v>270</v>
      </c>
      <c r="B5" s="9" t="str">
        <f>VLOOKUP($A5,[1]ППЭ!$A:$H,2,FALSE)</f>
        <v>МБОУ  "Лицей № 102"  Ворошиловского р-на г. Ростова-на-Дону</v>
      </c>
      <c r="C5" s="9" t="str">
        <f>VLOOKUP($A5,[1]ППЭ!$A:$H,4,FALSE)</f>
        <v>344092, Ростовская обл., г. Ростов-на-Дону, бул. Комарова, д. 18</v>
      </c>
      <c r="D5" s="8">
        <v>28</v>
      </c>
      <c r="F5" s="11"/>
    </row>
    <row r="6" spans="1:6" ht="29.25" customHeight="1" x14ac:dyDescent="0.3">
      <c r="A6" s="8">
        <v>373</v>
      </c>
      <c r="B6" s="9" t="str">
        <f>VLOOKUP($A6,[1]ППЭ!$A:$H,2,FALSE)</f>
        <v>МБОУ "Школа № 64" Железнодорожного р-на г. Ростова-на-Дону</v>
      </c>
      <c r="C6" s="9" t="str">
        <f>VLOOKUP($A6,[1]ППЭ!$A:$H,4,FALSE)</f>
        <v>344001, Ростовская обл., г. Ростов-на-Дону, ул. Некрасовская, д. 22</v>
      </c>
      <c r="D6" s="8">
        <v>9</v>
      </c>
    </row>
    <row r="7" spans="1:6" ht="29.25" customHeight="1" x14ac:dyDescent="0.3">
      <c r="A7" s="8">
        <v>471</v>
      </c>
      <c r="B7" s="9" t="str">
        <f>VLOOKUP($A7,[1]ППЭ!$A:$H,2,FALSE)</f>
        <v>ГКОУ  РО  РОЦОНУ Кировского р-на г. Ростова-на-Дону</v>
      </c>
      <c r="C7" s="9" t="str">
        <f>VLOOKUP($A7,[1]ППЭ!$A:$H,4,FALSE)</f>
        <v>344022, Ростовская обл., г. Ростов-на-Дону, ул. Суворова, д. 127/27</v>
      </c>
      <c r="D7" s="8">
        <v>5</v>
      </c>
    </row>
    <row r="8" spans="1:6" ht="29.25" customHeight="1" x14ac:dyDescent="0.3">
      <c r="A8" s="8">
        <v>472</v>
      </c>
      <c r="B8" s="9" t="str">
        <f>VLOOKUP($A8,[1]ППЭ!$A:$H,2,FALSE)</f>
        <v>ГКОУ РО "Ростовская специальная школа-интернат № 48" Кировского р-на г. Ростова-на-Дону</v>
      </c>
      <c r="C8" s="9" t="str">
        <f>VLOOKUP($A8,[1]ППЭ!$A:$H,4,FALSE)</f>
        <v>344006, Ростовская обл., г. Ростов-на-Дону, ул. Суворова, д. 81</v>
      </c>
      <c r="D8" s="8">
        <v>13</v>
      </c>
    </row>
    <row r="9" spans="1:6" ht="29.25" customHeight="1" x14ac:dyDescent="0.3">
      <c r="A9" s="8">
        <v>473</v>
      </c>
      <c r="B9" s="9" t="str">
        <f>VLOOKUP($A9,[1]ППЭ!$A:$H,2,FALSE)</f>
        <v>МБОУ "Гимназия №45" Кировского р-на г. Ростова-на-Дону</v>
      </c>
      <c r="C9" s="9" t="str">
        <f>VLOOKUP($A9,[1]ППЭ!$A:$H,4,FALSE)</f>
        <v>344002, Ростовская обл., г. Ростов-на-Дону, просп. Ворошиловский, д. 29</v>
      </c>
      <c r="D9" s="8">
        <v>4</v>
      </c>
    </row>
    <row r="10" spans="1:6" ht="29.25" customHeight="1" x14ac:dyDescent="0.3">
      <c r="A10" s="8">
        <v>571</v>
      </c>
      <c r="B10" s="9" t="str">
        <f>VLOOKUP($A10,[1]ППЭ!$A:$H,2,FALSE)</f>
        <v>МБОУ "Гимназия № 35"  Ленинского р-на г.Ростова-на-Дону</v>
      </c>
      <c r="C10" s="9" t="str">
        <f>VLOOKUP($A10,[1]ППЭ!$A:$H,4,FALSE)</f>
        <v>344002, Ростовская обл., г. Ростов-на-Дону, ул. пер. Соборный, д. 1</v>
      </c>
      <c r="D10" s="8">
        <v>3</v>
      </c>
    </row>
    <row r="11" spans="1:6" ht="29.25" customHeight="1" x14ac:dyDescent="0.3">
      <c r="A11" s="8">
        <v>674</v>
      </c>
      <c r="B11" s="9" t="str">
        <f>VLOOKUP($A11,[1]ППЭ!$A:$H,2,FALSE)</f>
        <v>МБОУ "Школа № 40" Октябрьского района</v>
      </c>
      <c r="C11" s="9" t="str">
        <f>VLOOKUP($A11,[1]ППЭ!$A:$H,4,FALSE)</f>
        <v>344064, Ростовская обл., г. Ростов-на-Дону, ул. 2-ой Пятилетки, д. 10</v>
      </c>
      <c r="D11" s="8">
        <v>12</v>
      </c>
    </row>
    <row r="12" spans="1:6" ht="29.25" customHeight="1" x14ac:dyDescent="0.3">
      <c r="A12" s="8">
        <v>774</v>
      </c>
      <c r="B12" s="9" t="str">
        <f>VLOOKUP($A12,[1]ППЭ!$A:$H,2,FALSE)</f>
        <v>МБОУ "Гимназия № 19" Первомайского района г. Ростова-на-Дону</v>
      </c>
      <c r="C12" s="9" t="str">
        <f>VLOOKUP($A12,[1]ППЭ!$A:$H,4,FALSE)</f>
        <v>344020, Ростовская обл., г. Ростов-на-Дону, ул. Мелитопольская, д. 22</v>
      </c>
      <c r="D12" s="8">
        <v>13</v>
      </c>
    </row>
    <row r="13" spans="1:6" ht="29.25" customHeight="1" x14ac:dyDescent="0.3">
      <c r="A13" s="8">
        <v>870</v>
      </c>
      <c r="B13" s="9" t="str">
        <f>VLOOKUP($A13,[1]ППЭ!$A:$H,2,FALSE)</f>
        <v>МБОУ &lt;Школа № 17&gt; Пролетарского р-на г.Ростова-на-Дону</v>
      </c>
      <c r="C13" s="9" t="str">
        <f>VLOOKUP($A13,[1]ППЭ!$A:$H,4,FALSE)</f>
        <v>344030, Ростовская обл., г. Ростов-на-Дону, ул. Коммунаров, д. 34</v>
      </c>
      <c r="D13" s="8">
        <v>1</v>
      </c>
    </row>
    <row r="14" spans="1:6" ht="29.25" customHeight="1" x14ac:dyDescent="0.3">
      <c r="A14" s="8">
        <v>871</v>
      </c>
      <c r="B14" s="9" t="str">
        <f>VLOOKUP($A14,[1]ППЭ!$A:$H,2,FALSE)</f>
        <v>ГКОУ РО "Ростовская санаторная школа-интернат № 28" Пролетарского р-на г.Ростова-на-Дону</v>
      </c>
      <c r="C14" s="9" t="str">
        <f>VLOOKUP($A14,[1]ППЭ!$A:$H,4,FALSE)</f>
        <v>344019, Ростовская обл., г. Ростов-на-Дону, ул. 14-линия, д. 64/69</v>
      </c>
      <c r="D14" s="8">
        <v>60</v>
      </c>
    </row>
    <row r="15" spans="1:6" ht="29.25" customHeight="1" x14ac:dyDescent="0.3">
      <c r="A15" s="8">
        <v>890</v>
      </c>
      <c r="B15" s="9" t="str">
        <f>VLOOKUP($A15,[1]ППЭ!$A:$H,2,FALSE)</f>
        <v>ППЭ на дому (Канунников И.Е.) Пролетарского р-на  г. Ростова-на-Дону</v>
      </c>
      <c r="C15" s="9" t="str">
        <f>VLOOKUP($A15,[1]ППЭ!$A:$H,4,FALSE)</f>
        <v>346416, Ростовская обл., г. Новочеркасск, ул. Магистральная, д. 16, кв.16</v>
      </c>
      <c r="D15" s="8">
        <v>1</v>
      </c>
    </row>
    <row r="16" spans="1:6" ht="29.25" customHeight="1" x14ac:dyDescent="0.3">
      <c r="A16" s="8">
        <v>8803</v>
      </c>
      <c r="B16" s="9" t="str">
        <f>VLOOKUP($A16,[1]ППЭ!$A:$H,2,FALSE)</f>
        <v>ГКОУ РО "Ростовская-на-Дону санаторная школа-интернат"</v>
      </c>
      <c r="C16" s="9" t="str">
        <f>VLOOKUP($A16,[1]ППЭ!$A:$H,4,FALSE)</f>
        <v>344033, Ростовская обл., г. Ростов-на-Дону, ул. Казачий, д. 22</v>
      </c>
      <c r="D16" s="8">
        <v>5</v>
      </c>
    </row>
    <row r="17" spans="1:4" ht="29.25" customHeight="1" x14ac:dyDescent="0.3">
      <c r="A17" s="8">
        <v>8806</v>
      </c>
      <c r="B17" s="9" t="str">
        <f>VLOOKUP($A17,[1]ППЭ!$A:$H,2,FALSE)</f>
        <v>ГКОУ РО "Ростовская-на-Дону санаторная школа-интернат"</v>
      </c>
      <c r="C17" s="9" t="str">
        <f>VLOOKUP($A17,[1]ППЭ!$A:$H,4,FALSE)</f>
        <v>344064, Ростовская обл., г. Ростов-на-Дону, ул. Тоннельная, д. 4</v>
      </c>
      <c r="D17" s="8">
        <v>11</v>
      </c>
    </row>
    <row r="18" spans="1:4" ht="29.25" customHeight="1" x14ac:dyDescent="0.3">
      <c r="A18" s="8">
        <v>8826</v>
      </c>
      <c r="B18" s="9" t="str">
        <f>VLOOKUP($A18,[1]ППЭ!$A:$H,2,FALSE)</f>
        <v>ГКОУ РО "Ростовская-на-Дону санаторная школа-интернат"</v>
      </c>
      <c r="C18" s="9" t="str">
        <f>VLOOKUP($A18,[1]ППЭ!$A:$H,4,FALSE)</f>
        <v>347790, Ростовская обл., Веселовский район, п. Садковский, ул. Центральная, д. 19</v>
      </c>
      <c r="D18" s="8">
        <v>3</v>
      </c>
    </row>
    <row r="19" spans="1:4" ht="29.25" customHeight="1" x14ac:dyDescent="0.3">
      <c r="A19" s="8">
        <v>8836</v>
      </c>
      <c r="B19" s="9" t="str">
        <f>VLOOKUP($A19,[1]ППЭ!$A:$H,2,FALSE)</f>
        <v>ГКОУ РО "Ростовская-на-Дону санаторная школа-интернат"</v>
      </c>
      <c r="C19" s="9" t="str">
        <f>VLOOKUP($A19,[1]ППЭ!$A:$H,4,FALSE)</f>
        <v>347254, Ростовская обл., Константиновский район, г. Константиновск, ул. Ермака, д. 7</v>
      </c>
      <c r="D19" s="8">
        <v>9</v>
      </c>
    </row>
    <row r="20" spans="1:4" ht="29.25" customHeight="1" x14ac:dyDescent="0.3">
      <c r="A20" s="8">
        <v>8860</v>
      </c>
      <c r="B20" s="9" t="str">
        <f>VLOOKUP($A20,[1]ППЭ!$A:$H,2,FALSE)</f>
        <v>ГКОУ РО "Ростовская-на-Дону санаторная школа-интернат"</v>
      </c>
      <c r="C20" s="9" t="str">
        <f>VLOOKUP($A20,[1]ППЭ!$A:$H,4,FALSE)</f>
        <v>346780, Ростовская обл., г. Азов, ул. Дружбы, д. 1</v>
      </c>
      <c r="D20" s="8">
        <v>10</v>
      </c>
    </row>
    <row r="21" spans="1:4" ht="29.25" customHeight="1" x14ac:dyDescent="0.3">
      <c r="A21" s="8">
        <v>8861</v>
      </c>
      <c r="B21" s="9" t="str">
        <f>VLOOKUP($A21,[1]ППЭ!$A:$H,2,FALSE)</f>
        <v>ГКОУ РО "Ростовская-на-Дону санаторная школа-интернат"</v>
      </c>
      <c r="C21" s="9" t="str">
        <f>VLOOKUP($A21,[1]ППЭ!$A:$H,4,FALSE)</f>
        <v>346880, Ростовская обл., г. Батайск, ул. М.Горького, д. 356</v>
      </c>
      <c r="D21" s="8">
        <v>15</v>
      </c>
    </row>
    <row r="22" spans="1:4" ht="29.25" customHeight="1" x14ac:dyDescent="0.3">
      <c r="A22" s="8">
        <v>8866</v>
      </c>
      <c r="B22" s="9" t="str">
        <f>VLOOKUP($A22,[1]ППЭ!$A:$H,2,FALSE)</f>
        <v>ГКОУ РО "Ростовская-на-Дону санаторная школа-интернат"</v>
      </c>
      <c r="C22" s="9" t="str">
        <f>VLOOKUP($A22,[1]ППЭ!$A:$H,4,FALSE)</f>
        <v>346319, Ростовская обл., х. Трудовой, ул. Центральная, д. 22</v>
      </c>
      <c r="D22" s="8">
        <v>8</v>
      </c>
    </row>
    <row r="23" spans="1:4" ht="29.25" customHeight="1" x14ac:dyDescent="0.3">
      <c r="A23" s="8">
        <v>8867</v>
      </c>
      <c r="B23" s="9" t="str">
        <f>VLOOKUP($A23,[1]ППЭ!$A:$H,2,FALSE)</f>
        <v>ГКОУ РО "Ростовская-на-Дону санаторная школа-интернат"</v>
      </c>
      <c r="C23" s="9" t="str">
        <f>VLOOKUP($A23,[1]ППЭ!$A:$H,4,FALSE)</f>
        <v>347810, Ростовская обл., г. Каменск-Шахтинский, ул. Морская, д. 94</v>
      </c>
      <c r="D23" s="8">
        <v>10</v>
      </c>
    </row>
    <row r="24" spans="1:4" ht="29.25" customHeight="1" x14ac:dyDescent="0.3">
      <c r="A24" s="8">
        <v>8870</v>
      </c>
      <c r="B24" s="9" t="str">
        <f>VLOOKUP($A24,[1]ППЭ!$A:$H,2,FALSE)</f>
        <v>ГКОУ РО "Ростовская-на-Дону санаторная школа-интернат"</v>
      </c>
      <c r="C24" s="9" t="str">
        <f>VLOOKUP($A24,[1]ППЭ!$A:$H,4,FALSE)</f>
        <v>346414, Ростовская обл., г. Новочеркасск, ул. Макаренко, д. 60</v>
      </c>
      <c r="D24" s="8">
        <v>9</v>
      </c>
    </row>
    <row r="25" spans="1:4" ht="29.25" customHeight="1" x14ac:dyDescent="0.3">
      <c r="A25" s="8">
        <v>970</v>
      </c>
      <c r="B25" s="9" t="str">
        <f>VLOOKUP($A25,[1]ППЭ!$A:$H,2,FALSE)</f>
        <v>МБОУ "Школа № 15" Советского р-на г. Ростова-на-Дону</v>
      </c>
      <c r="C25" s="9" t="str">
        <f>VLOOKUP($A25,[1]ППЭ!$A:$H,4,FALSE)</f>
        <v>344041, Ростовская обл., г. Ростов-на-Дону, ул. Калининградская, д. 1</v>
      </c>
      <c r="D25" s="8">
        <v>16</v>
      </c>
    </row>
    <row r="26" spans="1:4" ht="29.25" customHeight="1" x14ac:dyDescent="0.3">
      <c r="A26" s="8">
        <v>2177</v>
      </c>
      <c r="B26" s="9" t="str">
        <f>VLOOKUP($A26,[1]ППЭ!$A:$H,2,FALSE)</f>
        <v>МБОУ Пешковская СОШ Азовского р-на</v>
      </c>
      <c r="C26" s="9" t="str">
        <f>VLOOKUP($A26,[1]ППЭ!$A:$H,4,FALSE)</f>
        <v>346760, Ростовская обл., Азовский район, с. Пешково, пер. Октябрьский, д. 13</v>
      </c>
      <c r="D26" s="8">
        <v>10</v>
      </c>
    </row>
    <row r="27" spans="1:4" ht="29.25" customHeight="1" x14ac:dyDescent="0.3">
      <c r="A27" s="8">
        <v>2272</v>
      </c>
      <c r="B27" s="9" t="str">
        <f>VLOOKUP($A27,[1]ППЭ!$A:$H,2,FALSE)</f>
        <v>МБОУ гимназия № 3  Аксайского района</v>
      </c>
      <c r="C27" s="9" t="str">
        <f>VLOOKUP($A27,[1]ППЭ!$A:$H,4,FALSE)</f>
        <v>346720, Ростовская обл., Аксайский район, г. Аксай, ул. Чапаева, д. 299</v>
      </c>
      <c r="D27" s="8">
        <v>12</v>
      </c>
    </row>
    <row r="28" spans="1:4" ht="29.25" customHeight="1" x14ac:dyDescent="0.3">
      <c r="A28" s="8">
        <v>2273</v>
      </c>
      <c r="B28" s="9" t="str">
        <f>VLOOKUP($A28,[1]ППЭ!$A:$H,2,FALSE)</f>
        <v>МБОУ Большелогская СОШ Аксайского  района</v>
      </c>
      <c r="C28" s="9" t="str">
        <f>VLOOKUP($A28,[1]ППЭ!$A:$H,4,FALSE)</f>
        <v>346710, Ростовская обл., Аксайский район, х. Большой Лог, ул. Советская, д. 73</v>
      </c>
      <c r="D28" s="8">
        <v>4</v>
      </c>
    </row>
    <row r="29" spans="1:4" ht="29.25" customHeight="1" x14ac:dyDescent="0.3">
      <c r="A29" s="8">
        <v>2274</v>
      </c>
      <c r="B29" s="9" t="str">
        <f>VLOOKUP($A29,[1]ППЭ!$A:$H,2,FALSE)</f>
        <v>МБОУ Рассветовская СОШ  Аксайского района</v>
      </c>
      <c r="C29" s="9" t="str">
        <f>VLOOKUP($A29,[1]ППЭ!$A:$H,4,FALSE)</f>
        <v>346735, Ростовская обл., Аксайский район, п. Рассвет, ул. Экспериментальная, д. 66а</v>
      </c>
      <c r="D29" s="8">
        <v>3</v>
      </c>
    </row>
    <row r="30" spans="1:4" ht="29.25" customHeight="1" x14ac:dyDescent="0.3">
      <c r="A30" s="8">
        <v>2275</v>
      </c>
      <c r="B30" s="9" t="str">
        <f>VLOOKUP($A30,[1]ППЭ!$A:$H,2,FALSE)</f>
        <v>МБОУ Ленинская СОШ  Аксайского района</v>
      </c>
      <c r="C30" s="9" t="str">
        <f>VLOOKUP($A30,[1]ППЭ!$A:$H,4,FALSE)</f>
        <v>346703, Ростовская обл., Аксайский район, х. Ленина, ул. Онучкина, д. 22</v>
      </c>
      <c r="D30" s="8">
        <v>4</v>
      </c>
    </row>
    <row r="31" spans="1:4" ht="29.25" customHeight="1" x14ac:dyDescent="0.3">
      <c r="A31" s="8">
        <v>2670</v>
      </c>
      <c r="B31" s="9" t="str">
        <f>VLOOKUP($A31,[1]ППЭ!$A:$H,2,FALSE)</f>
        <v>МБОУ Весёловская СОШ №1 Весёловского района</v>
      </c>
      <c r="C31" s="9" t="str">
        <f>VLOOKUP($A31,[1]ППЭ!$A:$H,4,FALSE)</f>
        <v>347781, Ростовская обл., Веселовский район, п. Веселый, пер. Комсомольский, д. 57</v>
      </c>
      <c r="D31" s="8">
        <v>6</v>
      </c>
    </row>
    <row r="32" spans="1:4" ht="29.25" customHeight="1" x14ac:dyDescent="0.3">
      <c r="A32" s="8">
        <v>3070</v>
      </c>
      <c r="B32" s="9" t="str">
        <f>VLOOKUP($A32,[1]ППЭ!$A:$H,2,FALSE)</f>
        <v>МБОУ Заветинская СОШ№2</v>
      </c>
      <c r="C32" s="9" t="str">
        <f>VLOOKUP($A32,[1]ППЭ!$A:$H,4,FALSE)</f>
        <v>347430, Ростовская обл., Заветинский район, с. Заветное, пер. Горького, д. 52</v>
      </c>
      <c r="D32" s="8">
        <v>1</v>
      </c>
    </row>
    <row r="33" spans="1:4" ht="29.25" customHeight="1" x14ac:dyDescent="0.3">
      <c r="A33" s="8">
        <v>3170</v>
      </c>
      <c r="B33" s="9" t="str">
        <f>VLOOKUP($A33,[1]ППЭ!$A:$H,2,FALSE)</f>
        <v>МБОУ гимназия г. Зернограда</v>
      </c>
      <c r="C33" s="9" t="str">
        <f>VLOOKUP($A33,[1]ППЭ!$A:$H,4,FALSE)</f>
        <v>347740, Ростовская обл., Зерноградский район, г. Зерноград, ул. Советская, д. 42/11</v>
      </c>
      <c r="D33" s="8">
        <v>19</v>
      </c>
    </row>
    <row r="34" spans="1:4" ht="29.25" customHeight="1" x14ac:dyDescent="0.3">
      <c r="A34" s="8">
        <v>3271</v>
      </c>
      <c r="B34" s="9" t="str">
        <f>VLOOKUP($A34,[1]ППЭ!$A:$H,2,FALSE)</f>
        <v>МБОУ Зимовниковская СОШ №1</v>
      </c>
      <c r="C34" s="9" t="str">
        <f>VLOOKUP($A34,[1]ППЭ!$A:$H,4,FALSE)</f>
        <v>347460, Ростовская обл., Зимовниковский район, п. Зимовники, ул. Ленина, д. 125А</v>
      </c>
      <c r="D34" s="8">
        <v>2</v>
      </c>
    </row>
    <row r="35" spans="1:4" ht="29.25" customHeight="1" x14ac:dyDescent="0.3">
      <c r="A35" s="8">
        <v>3370</v>
      </c>
      <c r="B35" s="9" t="str">
        <f>VLOOKUP($A35,[1]ППЭ!$A:$H,2,FALSE)</f>
        <v>МБОУ Кагальницкая СОШ №1 Кагальницкого района</v>
      </c>
      <c r="C35" s="9" t="str">
        <f>VLOOKUP($A35,[1]ППЭ!$A:$H,4,FALSE)</f>
        <v>347700, Ростовская обл., Кагальницкий район, ст-ца Кагальницкая, ул. Вокзальная, д. 120</v>
      </c>
      <c r="D35" s="8">
        <v>7</v>
      </c>
    </row>
    <row r="36" spans="1:4" ht="29.25" customHeight="1" x14ac:dyDescent="0.3">
      <c r="A36" s="8">
        <v>3372</v>
      </c>
      <c r="B36" s="9" t="str">
        <f>VLOOKUP($A36,[1]ППЭ!$A:$H,2,FALSE)</f>
        <v>МБОУ Новобатайская СОШ №9 Кагальницкого района</v>
      </c>
      <c r="C36" s="9" t="str">
        <f>VLOOKUP($A36,[1]ППЭ!$A:$H,4,FALSE)</f>
        <v>347716, Ростовская обл., Кагальницкий район, с. Новобатайск, ул. Ленина, д. 55</v>
      </c>
      <c r="D36" s="8">
        <v>5</v>
      </c>
    </row>
    <row r="37" spans="1:4" ht="29.25" customHeight="1" x14ac:dyDescent="0.3">
      <c r="A37" s="8">
        <v>3374</v>
      </c>
      <c r="B37" s="9" t="str">
        <f>VLOOKUP($A37,[1]ППЭ!$A:$H,2,FALSE)</f>
        <v>МБОУ Кировская СОШ №4 Кагальницкого района</v>
      </c>
      <c r="C37" s="9" t="str">
        <f>VLOOKUP($A37,[1]ППЭ!$A:$H,4,FALSE)</f>
        <v>347709, Ростовская обл., Кагальницкий район, ст-ца Кировская, ул. Школьная, д. 36</v>
      </c>
      <c r="D37" s="8">
        <v>3</v>
      </c>
    </row>
    <row r="38" spans="1:4" ht="29.25" customHeight="1" x14ac:dyDescent="0.3">
      <c r="A38" s="8">
        <v>3390</v>
      </c>
      <c r="B38" s="9" t="str">
        <f>VLOOKUP($A38,[1]ППЭ!$A:$H,2,FALSE)</f>
        <v>ППЭ на дому (Артемченко О.В), Кагальницкий район</v>
      </c>
      <c r="C38" s="9" t="str">
        <f>VLOOKUP($A38,[1]ППЭ!$A:$H,4,FALSE)</f>
        <v>347700, Ростовская обл., Кагальницкий район, ст-ца Кагальницкая, ул. Луговая, д. 19</v>
      </c>
      <c r="D38" s="8">
        <v>1</v>
      </c>
    </row>
    <row r="39" spans="1:4" ht="29.25" customHeight="1" x14ac:dyDescent="0.3">
      <c r="A39" s="8">
        <v>3471</v>
      </c>
      <c r="B39" s="9" t="str">
        <f>VLOOKUP($A39,[1]ППЭ!$A:$H,2,FALSE)</f>
        <v>МБОУ Старостаничная СОШ Каменского района</v>
      </c>
      <c r="C39" s="9" t="str">
        <f>VLOOKUP($A39,[1]ППЭ!$A:$H,4,FALSE)</f>
        <v>347830, Ростовская обл., Каменский район, х. Старая Станица, пер. Монтажный, д. 10</v>
      </c>
      <c r="D39" s="8">
        <v>6</v>
      </c>
    </row>
    <row r="40" spans="1:4" ht="29.25" customHeight="1" x14ac:dyDescent="0.3">
      <c r="A40" s="8">
        <v>3670</v>
      </c>
      <c r="B40" s="9" t="str">
        <f>VLOOKUP($A40,[1]ППЭ!$A:$H,2,FALSE)</f>
        <v>МБОУ СОШ №1 Константиновского р-на</v>
      </c>
      <c r="C40" s="9" t="str">
        <f>VLOOKUP($A40,[1]ППЭ!$A:$H,4,FALSE)</f>
        <v>347250, Ростовская обл., Константиновский район, г. Константиновск, ул. 25 Октября, д. 57</v>
      </c>
      <c r="D40" s="8">
        <v>3</v>
      </c>
    </row>
    <row r="41" spans="1:4" ht="29.25" customHeight="1" x14ac:dyDescent="0.3">
      <c r="A41" s="8">
        <v>3671</v>
      </c>
      <c r="B41" s="9" t="str">
        <f>VLOOKUP($A41,[1]ППЭ!$A:$H,2,FALSE)</f>
        <v>МБОУ СОШ №2 Константиновского р-на</v>
      </c>
      <c r="C41" s="9" t="str">
        <f>VLOOKUP($A41,[1]ППЭ!$A:$H,4,FALSE)</f>
        <v>347250, Ростовская обл., Константиновский район, г. Константиновск, ул. Рылеева, д. 59</v>
      </c>
      <c r="D41" s="8">
        <v>5</v>
      </c>
    </row>
    <row r="42" spans="1:4" ht="29.25" customHeight="1" x14ac:dyDescent="0.3">
      <c r="A42" s="8">
        <v>3672</v>
      </c>
      <c r="B42" s="9" t="str">
        <f>VLOOKUP($A42,[1]ППЭ!$A:$H,2,FALSE)</f>
        <v>МБОУ "Верхнепотаповская СОШ"  Константиновского р-на</v>
      </c>
      <c r="C42" s="9" t="str">
        <f>VLOOKUP($A42,[1]ППЭ!$A:$H,4,FALSE)</f>
        <v>347279, Ростовская обл., Константиновский район, х. Верхнепотаповский, ул. Школьная, д. 24</v>
      </c>
      <c r="D42" s="8">
        <v>2</v>
      </c>
    </row>
    <row r="43" spans="1:4" ht="29.25" customHeight="1" x14ac:dyDescent="0.3">
      <c r="A43" s="8">
        <v>3676</v>
      </c>
      <c r="B43" s="9" t="str">
        <f>VLOOKUP($A43,[1]ППЭ!$A:$H,2,FALSE)</f>
        <v>МБОУ "Гапкинская СОШ" Константиновского р-на</v>
      </c>
      <c r="C43" s="9" t="str">
        <f>VLOOKUP($A43,[1]ППЭ!$A:$H,4,FALSE)</f>
        <v>347277, Ростовская обл., Константиновский район, х. Гапкин, ул. Центральная, д. 40</v>
      </c>
      <c r="D43" s="8">
        <v>1</v>
      </c>
    </row>
    <row r="44" spans="1:4" ht="29.25" customHeight="1" x14ac:dyDescent="0.3">
      <c r="A44" s="8">
        <v>3677</v>
      </c>
      <c r="B44" s="9" t="str">
        <f>VLOOKUP($A44,[1]ППЭ!$A:$H,2,FALSE)</f>
        <v>МБОУ "Николаевская СОШ" Константиновского р-на</v>
      </c>
      <c r="C44" s="9" t="str">
        <f>VLOOKUP($A44,[1]ППЭ!$A:$H,4,FALSE)</f>
        <v>347272, Ростовская обл., Константиновский район, ст-ца Николаевская, ул. Центральная, д. 28</v>
      </c>
      <c r="D44" s="8">
        <v>1</v>
      </c>
    </row>
    <row r="45" spans="1:4" ht="29.25" customHeight="1" x14ac:dyDescent="0.3">
      <c r="A45" s="8">
        <v>3678</v>
      </c>
      <c r="B45" s="9" t="str">
        <f>VLOOKUP($A45,[1]ППЭ!$A:$H,2,FALSE)</f>
        <v>МБОУ "Нижнежуравская ООШ" Константиновского р-на</v>
      </c>
      <c r="C45" s="9" t="str">
        <f>VLOOKUP($A45,[1]ППЭ!$A:$H,4,FALSE)</f>
        <v>347262, Ростовская обл., Константиновский район, х. Нижнежуравский, ул. Мира, д. 16</v>
      </c>
      <c r="D45" s="8">
        <v>3</v>
      </c>
    </row>
    <row r="46" spans="1:4" ht="29.25" customHeight="1" x14ac:dyDescent="0.3">
      <c r="A46" s="8">
        <v>3770</v>
      </c>
      <c r="B46" s="9" t="str">
        <f>VLOOKUP($A46,[1]ППЭ!$A:$H,2,FALSE)</f>
        <v>МБОУ Куйбышевская СОШ</v>
      </c>
      <c r="C46" s="9" t="str">
        <f>VLOOKUP($A46,[1]ППЭ!$A:$H,4,FALSE)</f>
        <v>346940, Ростовская обл., Куйбышевский район, с. Куйбышево, ул. Пролетарская, д. 7</v>
      </c>
      <c r="D46" s="8">
        <v>1</v>
      </c>
    </row>
    <row r="47" spans="1:4" ht="29.25" customHeight="1" x14ac:dyDescent="0.3">
      <c r="A47" s="8">
        <v>3970</v>
      </c>
      <c r="B47" s="9" t="str">
        <f>VLOOKUP($A47,[1]ППЭ!$A:$H,2,FALSE)</f>
        <v>МБОУ СОШ №1 Матвеево-Курганского района</v>
      </c>
      <c r="C47" s="9" t="str">
        <f>VLOOKUP($A47,[1]ППЭ!$A:$H,4,FALSE)</f>
        <v>346970, Ростовская обл., Матвеево-Курганский район, п. Матвеев Курган, ул. 1-я Пятилетка, д. 111</v>
      </c>
      <c r="D47" s="8">
        <v>6</v>
      </c>
    </row>
    <row r="48" spans="1:4" ht="29.25" customHeight="1" x14ac:dyDescent="0.3">
      <c r="A48" s="8">
        <v>4071</v>
      </c>
      <c r="B48" s="9" t="str">
        <f>VLOOKUP($A48,[1]ППЭ!$A:$H,2,FALSE)</f>
        <v>МБОУ Первомайская ООШ Милютинского района</v>
      </c>
      <c r="C48" s="9" t="str">
        <f>VLOOKUP($A48,[1]ППЭ!$A:$H,4,FALSE)</f>
        <v>347124, Ростовская обл., Милютинский район, х. Николаевский, ул. Молодежная, д. 4</v>
      </c>
      <c r="D48" s="8">
        <v>2</v>
      </c>
    </row>
    <row r="49" spans="1:4" ht="29.25" customHeight="1" x14ac:dyDescent="0.3">
      <c r="A49" s="8">
        <v>4170</v>
      </c>
      <c r="B49" s="9" t="str">
        <f>VLOOKUP($A49,[1]ППЭ!$A:$H,2,FALSE)</f>
        <v>МБОУ СОШ №4 Морозовского района</v>
      </c>
      <c r="C49" s="9" t="str">
        <f>VLOOKUP($A49,[1]ППЭ!$A:$H,4,FALSE)</f>
        <v>347210, Ростовская обл., Морозовский район, г. Морозовск, ул. Руднева, д. 98</v>
      </c>
      <c r="D49" s="8">
        <v>5</v>
      </c>
    </row>
    <row r="50" spans="1:4" ht="29.25" customHeight="1" x14ac:dyDescent="0.3">
      <c r="A50" s="8">
        <v>4270</v>
      </c>
      <c r="B50" s="9" t="str">
        <f>VLOOKUP($A50,[1]ППЭ!$A:$H,2,FALSE)</f>
        <v>МБОУ СОШ №11 Мясниковского района</v>
      </c>
      <c r="C50" s="9" t="str">
        <f>VLOOKUP($A50,[1]ППЭ!$A:$H,4,FALSE)</f>
        <v>346802, Ростовская обл., Мясниковский район, с. Чалтырь, ул. Туманяна, д. 2</v>
      </c>
      <c r="D50" s="8">
        <v>6</v>
      </c>
    </row>
    <row r="51" spans="1:4" ht="29.25" customHeight="1" x14ac:dyDescent="0.3">
      <c r="A51" s="8">
        <v>4371</v>
      </c>
      <c r="B51" s="9" t="str">
        <f>VLOOKUP($A51,[1]ППЭ!$A:$H,2,FALSE)</f>
        <v>МБОУ Троицкая СОШ Неклиновского района</v>
      </c>
      <c r="C51" s="9" t="str">
        <f>VLOOKUP($A51,[1]ППЭ!$A:$H,4,FALSE)</f>
        <v>346835, Ростовская обл., Неклиновский район, с. Троицкое, ул. Ленина, д. 74</v>
      </c>
      <c r="D51" s="8">
        <v>5</v>
      </c>
    </row>
    <row r="52" spans="1:4" ht="29.25" customHeight="1" x14ac:dyDescent="0.3">
      <c r="A52" s="8">
        <v>4470</v>
      </c>
      <c r="B52" s="9" t="str">
        <f>VLOOKUP($A52,[1]ППЭ!$A:$H,2,FALSE)</f>
        <v>МБОУ  "Обливская СОШ № 2" Обливского района</v>
      </c>
      <c r="C52" s="9" t="str">
        <f>VLOOKUP($A52,[1]ППЭ!$A:$H,4,FALSE)</f>
        <v>347140, Ростовская обл., Обливский район, ст-ца Обливская, ул. Грызлова, д. 18/а</v>
      </c>
      <c r="D52" s="8">
        <v>5</v>
      </c>
    </row>
    <row r="53" spans="1:4" ht="29.25" customHeight="1" x14ac:dyDescent="0.3">
      <c r="A53" s="8">
        <v>4590</v>
      </c>
      <c r="B53" s="9" t="str">
        <f>VLOOKUP($A53,[1]ППЭ!$A:$H,2,FALSE)</f>
        <v>ППЭ на дому (Толмачева Т.Р.) Октябрьского р-на</v>
      </c>
      <c r="C53" s="9" t="str">
        <f>VLOOKUP($A53,[1]ППЭ!$A:$H,4,FALSE)</f>
        <v>346480, Ростовская обл., Октябрьский район, п.г.т. Каменоломни, пер. Шоссейный, д. 23, кв. 47</v>
      </c>
      <c r="D53" s="8">
        <v>1</v>
      </c>
    </row>
    <row r="54" spans="1:4" ht="29.25" customHeight="1" x14ac:dyDescent="0.3">
      <c r="A54" s="8">
        <v>4671</v>
      </c>
      <c r="B54" s="9" t="str">
        <f>VLOOKUP($A54,[1]ППЭ!$A:$H,2,FALSE)</f>
        <v>МБОУ ОСОШ № 2 Орловского района</v>
      </c>
      <c r="C54" s="9" t="str">
        <f>VLOOKUP($A54,[1]ППЭ!$A:$H,4,FALSE)</f>
        <v>347512, Ростовская обл., Орловский район, п. Орловский, пер. П. Конной Армии, д. 41</v>
      </c>
      <c r="D54" s="8">
        <v>10</v>
      </c>
    </row>
    <row r="55" spans="1:4" ht="29.25" customHeight="1" x14ac:dyDescent="0.3">
      <c r="A55" s="8">
        <v>4791</v>
      </c>
      <c r="B55" s="9" t="str">
        <f>VLOOKUP($A55,[1]ППЭ!$A:$H,2,FALSE)</f>
        <v>МБОУ Песчанокопская СОШ №1 Песчанокопского района</v>
      </c>
      <c r="C55" s="9" t="str">
        <f>VLOOKUP($A55,[1]ППЭ!$A:$H,4,FALSE)</f>
        <v>347570, Ростовская обл., Песчанокопский район, с. Песчанокопское, ул. Народная, д. 2</v>
      </c>
      <c r="D55" s="8">
        <v>4</v>
      </c>
    </row>
    <row r="56" spans="1:4" ht="29.25" customHeight="1" x14ac:dyDescent="0.3">
      <c r="A56" s="8">
        <v>5070</v>
      </c>
      <c r="B56" s="9" t="str">
        <f>VLOOKUP($A56,[1]ППЭ!$A:$H,2,FALSE)</f>
        <v>МБОУ  "Родионово-Несветайская СОШ № 7" Родионово-Несветайского района</v>
      </c>
      <c r="C56" s="9" t="str">
        <f>VLOOKUP($A56,[1]ППЭ!$A:$H,4,FALSE)</f>
        <v>346580, Ростовская обл., Родионово-Несветайский район, сл. Родионово-Несветайская, ул. Кирова, д. 14</v>
      </c>
      <c r="D56" s="8">
        <v>1</v>
      </c>
    </row>
    <row r="57" spans="1:4" ht="29.25" customHeight="1" x14ac:dyDescent="0.3">
      <c r="A57" s="8">
        <v>5170</v>
      </c>
      <c r="B57" s="9" t="str">
        <f>VLOOKUP($A57,[1]ППЭ!$A:$H,2,FALSE)</f>
        <v>МБОУ СОШ №2 Семикаракорского района</v>
      </c>
      <c r="C57" s="9" t="str">
        <f>VLOOKUP($A57,[1]ППЭ!$A:$H,4,FALSE)</f>
        <v>346630, Ростовская обл., Семикаракорский район, г. Семикаракорск, ул. Араканцева, д. 2</v>
      </c>
      <c r="D57" s="8">
        <v>4</v>
      </c>
    </row>
    <row r="58" spans="1:4" ht="29.25" customHeight="1" x14ac:dyDescent="0.3">
      <c r="A58" s="8">
        <v>5173</v>
      </c>
      <c r="B58" s="9" t="str">
        <f>VLOOKUP($A58,[1]ППЭ!$A:$H,2,FALSE)</f>
        <v>МБОУ СОШ № 1 Семикаракорского района</v>
      </c>
      <c r="C58" s="9" t="str">
        <f>VLOOKUP($A58,[1]ППЭ!$A:$H,4,FALSE)</f>
        <v>346630, Ростовская обл., Семикаракорский район, г. Семикаракорск, ул. Ленина, д. 127</v>
      </c>
      <c r="D58" s="8">
        <v>9</v>
      </c>
    </row>
    <row r="59" spans="1:4" ht="29.25" customHeight="1" x14ac:dyDescent="0.3">
      <c r="A59" s="8">
        <v>5174</v>
      </c>
      <c r="B59" s="9" t="str">
        <f>VLOOKUP($A59,[1]ППЭ!$A:$H,2,FALSE)</f>
        <v>МБОУ СОШ № 3 Семикаракорского района</v>
      </c>
      <c r="C59" s="9" t="str">
        <f>VLOOKUP($A59,[1]ППЭ!$A:$H,4,FALSE)</f>
        <v>346630, Ростовская обл., Семикаракорский район, г. Семикаракорск, просп. Атаманский, д. 250</v>
      </c>
      <c r="D59" s="8">
        <v>8</v>
      </c>
    </row>
    <row r="60" spans="1:4" ht="29.25" customHeight="1" x14ac:dyDescent="0.3">
      <c r="A60" s="8">
        <v>5179</v>
      </c>
      <c r="B60" s="9" t="str">
        <f>VLOOKUP($A60,[1]ППЭ!$A:$H,2,FALSE)</f>
        <v>МБОУ Висловская СОШ Семикаракорского района</v>
      </c>
      <c r="C60" s="9" t="str">
        <f>VLOOKUP($A60,[1]ППЭ!$A:$H,4,FALSE)</f>
        <v>346636, Ростовская обл., Семикаракорский район, х. Вислый, ул. Школьная, д. 23/1</v>
      </c>
      <c r="D60" s="8">
        <v>5</v>
      </c>
    </row>
    <row r="61" spans="1:4" ht="29.25" customHeight="1" x14ac:dyDescent="0.3">
      <c r="A61" s="8">
        <v>5270</v>
      </c>
      <c r="B61" s="9" t="str">
        <f>VLOOKUP($A61,[1]ППЭ!$A:$H,2,FALSE)</f>
        <v>МБОУ Советская СОШ  Советского района</v>
      </c>
      <c r="C61" s="9" t="str">
        <f>VLOOKUP($A61,[1]ППЭ!$A:$H,4,FALSE)</f>
        <v>347180, Ростовская обл., Советский район, ст-ца Советская, ул. Ю.Горева, д. 7</v>
      </c>
      <c r="D61" s="8">
        <v>2</v>
      </c>
    </row>
    <row r="62" spans="1:4" ht="29.25" customHeight="1" x14ac:dyDescent="0.3">
      <c r="A62" s="8">
        <v>5370</v>
      </c>
      <c r="B62" s="9" t="str">
        <f>VLOOKUP($A62,[1]ППЭ!$A:$H,2,FALSE)</f>
        <v>МБОУ ТСОШ №2</v>
      </c>
      <c r="C62" s="9" t="str">
        <f>VLOOKUP($A62,[1]ППЭ!$A:$H,4,FALSE)</f>
        <v>346050, Ростовская обл., Тарасовский район, п. Тарасовский, ул. Мира, д. 25</v>
      </c>
      <c r="D62" s="8">
        <v>2</v>
      </c>
    </row>
    <row r="63" spans="1:4" ht="29.25" customHeight="1" x14ac:dyDescent="0.3">
      <c r="A63" s="8">
        <v>5471</v>
      </c>
      <c r="B63" s="9" t="str">
        <f>VLOOKUP($A63,[1]ППЭ!$A:$H,2,FALSE)</f>
        <v>МБОУ ТСОШ №3 Тацинского района</v>
      </c>
      <c r="C63" s="9" t="str">
        <f>VLOOKUP($A63,[1]ППЭ!$A:$H,4,FALSE)</f>
        <v>347060, Ростовская обл., Тацинский район, ст-ца Тацинская, ул. Октярьская, д. 131/1</v>
      </c>
      <c r="D63" s="8">
        <v>5</v>
      </c>
    </row>
    <row r="64" spans="1:4" ht="29.25" customHeight="1" x14ac:dyDescent="0.3">
      <c r="A64" s="8">
        <v>5573</v>
      </c>
      <c r="B64" s="9" t="str">
        <f>VLOOKUP($A64,[1]ППЭ!$A:$H,2,FALSE)</f>
        <v>МБОУ Усть-Донецкая СОШ № 1</v>
      </c>
      <c r="C64" s="9" t="str">
        <f>VLOOKUP($A64,[1]ППЭ!$A:$H,4,FALSE)</f>
        <v>346550, Ростовская обл., Усть-Донецкий район, р.п. Усть-Донецкий, ул. Ленина, д. 10</v>
      </c>
      <c r="D64" s="8">
        <v>3</v>
      </c>
    </row>
    <row r="65" spans="1:4" ht="29.25" customHeight="1" x14ac:dyDescent="0.3">
      <c r="A65" s="8">
        <v>5670</v>
      </c>
      <c r="B65" s="9" t="str">
        <f>VLOOKUP($A65,[1]ППЭ!$A:$H,2,FALSE)</f>
        <v>МБОУ Целинская СОШ №1</v>
      </c>
      <c r="C65" s="9" t="str">
        <f>VLOOKUP($A65,[1]ППЭ!$A:$H,4,FALSE)</f>
        <v>347760, Ростовская обл., Целинский район, п. Целина, ул. Советская, д. 12</v>
      </c>
      <c r="D65" s="8">
        <v>4</v>
      </c>
    </row>
    <row r="66" spans="1:4" ht="29.25" customHeight="1" x14ac:dyDescent="0.3">
      <c r="A66" s="8">
        <v>5772</v>
      </c>
      <c r="B66" s="9" t="str">
        <f>VLOOKUP($A66,[1]ППЭ!$A:$H,2,FALSE)</f>
        <v>МБОУ СОШ № 2 г. Цимлянска Цимлянского района</v>
      </c>
      <c r="C66" s="9" t="str">
        <f>VLOOKUP($A66,[1]ППЭ!$A:$H,4,FALSE)</f>
        <v>347320, Ростовская обл., Цимлянский район, г. Цимлянск, ул. Ленина, д. 44</v>
      </c>
      <c r="D66" s="8">
        <v>2</v>
      </c>
    </row>
    <row r="67" spans="1:4" ht="29.25" customHeight="1" x14ac:dyDescent="0.3">
      <c r="A67" s="8">
        <v>5870</v>
      </c>
      <c r="B67" s="9" t="str">
        <f>VLOOKUP($A67,[1]ППЭ!$A:$H,2,FALSE)</f>
        <v>Ростовская областная спецшкола Чертковского района</v>
      </c>
      <c r="C67" s="9" t="str">
        <f>VLOOKUP($A67,[1]ППЭ!$A:$H,4,FALSE)</f>
        <v>346009, Ростовская обл., Чертковский район, с. Маньково-Калитвенское, пер. Луначарского, д. 39</v>
      </c>
      <c r="D67" s="8">
        <v>2</v>
      </c>
    </row>
    <row r="68" spans="1:4" ht="29.25" customHeight="1" x14ac:dyDescent="0.3">
      <c r="A68" s="8">
        <v>5871</v>
      </c>
      <c r="B68" s="9" t="str">
        <f>VLOOKUP($A68,[1]ППЭ!$A:$H,2,FALSE)</f>
        <v>МБОУ Маньковская СОШ Чертковского района</v>
      </c>
      <c r="C68" s="9" t="str">
        <f>VLOOKUP($A68,[1]ППЭ!$A:$H,4,FALSE)</f>
        <v>346009, Ростовская обл., Чертковский район, с. Маньково- Калитвенское, ул. Советская, д. 40</v>
      </c>
      <c r="D68" s="8">
        <v>8</v>
      </c>
    </row>
    <row r="69" spans="1:4" ht="29.25" customHeight="1" x14ac:dyDescent="0.3">
      <c r="A69" s="8">
        <v>5890</v>
      </c>
      <c r="B69" s="9" t="str">
        <f>VLOOKUP($A69,[1]ППЭ!$A:$H,2,FALSE)</f>
        <v>ППЭ на дому (Крюков Никита Алексеевич) Чертковского района</v>
      </c>
      <c r="C69" s="9" t="str">
        <f>VLOOKUP($A69,[1]ППЭ!$A:$H,4,FALSE)</f>
        <v>346007, Ростовская обл., Чертковский район, с. Сохрановка, ул. Степная, д. 4</v>
      </c>
      <c r="D69" s="8">
        <v>1</v>
      </c>
    </row>
    <row r="70" spans="1:4" ht="29.25" customHeight="1" x14ac:dyDescent="0.3">
      <c r="A70" s="8">
        <v>5970</v>
      </c>
      <c r="B70" s="9" t="str">
        <f>VLOOKUP($A70,[1]ППЭ!$A:$H,2,FALSE)</f>
        <v>МБОУ "Шолоховская гимназия" Шолоховского р-на</v>
      </c>
      <c r="C70" s="9" t="str">
        <f>VLOOKUP($A70,[1]ППЭ!$A:$H,4,FALSE)</f>
        <v>346270, Ростовская обл., Шолоховский район, ст-ца Вёшенская, ул. Сосновая, д. 61</v>
      </c>
      <c r="D70" s="8">
        <v>15</v>
      </c>
    </row>
    <row r="71" spans="1:4" ht="29.25" customHeight="1" x14ac:dyDescent="0.3">
      <c r="A71" s="8">
        <v>5971</v>
      </c>
      <c r="B71" s="9" t="str">
        <f>VLOOKUP($A71,[1]ППЭ!$A:$H,2,FALSE)</f>
        <v>МБОУ "Базковская СОШ" Шолоховского района</v>
      </c>
      <c r="C71" s="9" t="str">
        <f>VLOOKUP($A71,[1]ППЭ!$A:$H,4,FALSE)</f>
        <v>346260, Ростовская обл., Шолоховский район, ст-ца Базковская, ул. Ленина, д. 68</v>
      </c>
      <c r="D71" s="8">
        <v>1</v>
      </c>
    </row>
    <row r="72" spans="1:4" ht="29.25" customHeight="1" x14ac:dyDescent="0.3">
      <c r="A72" s="8">
        <v>6070</v>
      </c>
      <c r="B72" s="9" t="str">
        <f>VLOOKUP($A72,[1]ППЭ!$A:$H,2,FALSE)</f>
        <v>МБОУ ВСОШ № 1 г. Азова</v>
      </c>
      <c r="C72" s="9" t="str">
        <f>VLOOKUP($A72,[1]ППЭ!$A:$H,4,FALSE)</f>
        <v>346780, Ростовская обл., г. Азов, ул. Московская, д. 60</v>
      </c>
      <c r="D72" s="8">
        <v>6</v>
      </c>
    </row>
    <row r="73" spans="1:4" ht="29.25" customHeight="1" x14ac:dyDescent="0.3">
      <c r="A73" s="8">
        <v>6071</v>
      </c>
      <c r="B73" s="9" t="str">
        <f>VLOOKUP($A73,[1]ППЭ!$A:$H,2,FALSE)</f>
        <v>ГКОУ РО Азовская школа № 7</v>
      </c>
      <c r="C73" s="9" t="str">
        <f>VLOOKUP($A73,[1]ППЭ!$A:$H,4,FALSE)</f>
        <v>346780, Ростовская обл., г. Азов, ул. Васильева, д. 92</v>
      </c>
      <c r="D73" s="8">
        <v>14</v>
      </c>
    </row>
    <row r="74" spans="1:4" ht="29.25" customHeight="1" x14ac:dyDescent="0.3">
      <c r="A74" s="8">
        <v>6072</v>
      </c>
      <c r="B74" s="9" t="str">
        <f>VLOOKUP($A74,[1]ППЭ!$A:$H,2,FALSE)</f>
        <v>ГБОУ РО Азовская школа-интернат</v>
      </c>
      <c r="C74" s="9" t="str">
        <f>VLOOKUP($A74,[1]ППЭ!$A:$H,4,FALSE)</f>
        <v>346780, Ростовская обл., г. Азов, ул. Васильева, д. 92</v>
      </c>
      <c r="D74" s="8">
        <v>6</v>
      </c>
    </row>
    <row r="75" spans="1:4" ht="29.25" customHeight="1" x14ac:dyDescent="0.3">
      <c r="A75" s="8">
        <v>6170</v>
      </c>
      <c r="B75" s="9" t="str">
        <f>VLOOKUP($A75,[1]ППЭ!$A:$H,2,FALSE)</f>
        <v>МБОУ СОШ № 5 г.Батайска</v>
      </c>
      <c r="C75" s="9" t="str">
        <f>VLOOKUP($A75,[1]ППЭ!$A:$H,4,FALSE)</f>
        <v>346880, Ростовская обл., г. Батайск, ул. Первомайское кольцо, д. 175</v>
      </c>
      <c r="D75" s="8">
        <v>11</v>
      </c>
    </row>
    <row r="76" spans="1:4" ht="29.25" customHeight="1" x14ac:dyDescent="0.3">
      <c r="A76" s="8">
        <v>6270</v>
      </c>
      <c r="B76" s="9" t="str">
        <f>VLOOKUP($A76,[1]ППЭ!$A:$H,2,FALSE)</f>
        <v>МБОУ "Школа №5" г. Белая Калитва</v>
      </c>
      <c r="C76" s="9" t="str">
        <f>VLOOKUP($A76,[1]ППЭ!$A:$H,4,FALSE)</f>
        <v>347041, Ростовская обл., г. Белая Калитва, ул. М. Горького, д. 167</v>
      </c>
      <c r="D76" s="8">
        <v>13</v>
      </c>
    </row>
    <row r="77" spans="1:4" ht="29.25" customHeight="1" x14ac:dyDescent="0.3">
      <c r="A77" s="8">
        <v>6292</v>
      </c>
      <c r="B77" s="9" t="str">
        <f>VLOOKUP($A77,[1]ППЭ!$A:$H,2,FALSE)</f>
        <v>ППЭ на дому (Емельянова Марина Алексеевна МБОУ СОШ №2) г.Белая Калитва</v>
      </c>
      <c r="C77" s="9" t="str">
        <f>VLOOKUP($A77,[1]ППЭ!$A:$H,4,FALSE)</f>
        <v>347045, Ростовская обл., г. Белая Калитва, ул. Краснопартизанская, д. 89</v>
      </c>
      <c r="D77" s="8">
        <v>1</v>
      </c>
    </row>
    <row r="78" spans="1:4" ht="29.25" customHeight="1" x14ac:dyDescent="0.3">
      <c r="A78" s="8">
        <v>6373</v>
      </c>
      <c r="B78" s="9" t="str">
        <f>VLOOKUP($A78,[1]ППЭ!$A:$H,2,FALSE)</f>
        <v>МБОУ СШ №7 г.Волгодонска</v>
      </c>
      <c r="C78" s="9" t="str">
        <f>VLOOKUP($A78,[1]ППЭ!$A:$H,4,FALSE)</f>
        <v>347360, Ростовская обл., г. Волгодонск, ул. Ленина, д. 29</v>
      </c>
      <c r="D78" s="8">
        <v>11</v>
      </c>
    </row>
    <row r="79" spans="1:4" ht="29.25" customHeight="1" x14ac:dyDescent="0.3">
      <c r="A79" s="8">
        <v>6471</v>
      </c>
      <c r="B79" s="9" t="str">
        <f>VLOOKUP($A79,[1]ППЭ!$A:$H,2,FALSE)</f>
        <v>МБОУ "Лицей №24" г. Гуково</v>
      </c>
      <c r="C79" s="9" t="str">
        <f>VLOOKUP($A79,[1]ППЭ!$A:$H,4,FALSE)</f>
        <v>347871, Ростовская обл., г. Гуково, ул. Герцена, д. 124</v>
      </c>
      <c r="D79" s="8">
        <v>5</v>
      </c>
    </row>
    <row r="80" spans="1:4" ht="29.25" customHeight="1" x14ac:dyDescent="0.3">
      <c r="A80" s="8">
        <v>6570</v>
      </c>
      <c r="B80" s="9" t="str">
        <f>VLOOKUP($A80,[1]ППЭ!$A:$H,2,FALSE)</f>
        <v>МБОУ СОШ №2 г. Донецка</v>
      </c>
      <c r="C80" s="9" t="str">
        <f>VLOOKUP($A80,[1]ППЭ!$A:$H,4,FALSE)</f>
        <v>346330, Ростовская обл., г. Донецк, просп. Мира, д. 31</v>
      </c>
      <c r="D80" s="8">
        <v>26</v>
      </c>
    </row>
    <row r="81" spans="1:4" ht="29.25" customHeight="1" x14ac:dyDescent="0.3">
      <c r="A81" s="8">
        <v>6690</v>
      </c>
      <c r="B81" s="9" t="str">
        <f>VLOOKUP($A81,[1]ППЭ!$A:$H,2,FALSE)</f>
        <v>ППЭ на дому (Магдалинов Ф.С.) г.Зверево</v>
      </c>
      <c r="C81" s="9" t="str">
        <f>VLOOKUP($A81,[1]ППЭ!$A:$H,4,FALSE)</f>
        <v>346312, Ростовская обл., г. Зверево, ул. Ивановская, д. 32</v>
      </c>
      <c r="D81" s="8">
        <v>1</v>
      </c>
    </row>
    <row r="82" spans="1:4" ht="29.25" customHeight="1" x14ac:dyDescent="0.3">
      <c r="A82" s="8">
        <v>6770</v>
      </c>
      <c r="B82" s="9" t="str">
        <f>VLOOKUP($A82,[1]ППЭ!$A:$H,2,FALSE)</f>
        <v>МБОУ СОШ №7 города Каменск-Шахтинский</v>
      </c>
      <c r="C82" s="9" t="str">
        <f>VLOOKUP($A82,[1]ППЭ!$A:$H,4,FALSE)</f>
        <v>347800, Ростовская обл., г. Каменск-Шахтинский, ул. Ученическая, д. 2</v>
      </c>
      <c r="D82" s="8">
        <v>15</v>
      </c>
    </row>
    <row r="83" spans="1:4" ht="29.25" customHeight="1" x14ac:dyDescent="0.3">
      <c r="A83" s="8">
        <v>6771</v>
      </c>
      <c r="B83" s="9" t="str">
        <f>VLOOKUP($A83,[1]ППЭ!$A:$H,2,FALSE)</f>
        <v>ГКОУ РО "Каменская специальная  школа-интернат"</v>
      </c>
      <c r="C83" s="9" t="str">
        <f>VLOOKUP($A83,[1]ППЭ!$A:$H,4,FALSE)</f>
        <v>347800, Ростовская обл., г. Каменск-Шахтинский, ул. Кирова, д. 98</v>
      </c>
      <c r="D83" s="8">
        <v>5</v>
      </c>
    </row>
    <row r="84" spans="1:4" ht="29.25" customHeight="1" x14ac:dyDescent="0.3">
      <c r="A84" s="8">
        <v>6870</v>
      </c>
      <c r="B84" s="9" t="str">
        <f>VLOOKUP($A84,[1]ППЭ!$A:$H,2,FALSE)</f>
        <v>МБОУ ОСОШ Красносулинского района</v>
      </c>
      <c r="C84" s="9" t="str">
        <f>VLOOKUP($A84,[1]ППЭ!$A:$H,4,FALSE)</f>
        <v>346350, Ростовская обл., Красносулинский район, г. Красный Сулин, ул. Карла Маркса, д. 6</v>
      </c>
      <c r="D84" s="8">
        <v>8</v>
      </c>
    </row>
    <row r="85" spans="1:4" ht="29.25" customHeight="1" x14ac:dyDescent="0.3">
      <c r="A85" s="8">
        <v>6970</v>
      </c>
      <c r="B85" s="9" t="str">
        <f>VLOOKUP($A85,[1]ППЭ!$A:$H,2,FALSE)</f>
        <v>МБОУ Вечерняя (с)ОШ  Миллеровского района</v>
      </c>
      <c r="C85" s="9" t="str">
        <f>VLOOKUP($A85,[1]ППЭ!$A:$H,4,FALSE)</f>
        <v>346130, Ростовская обл., г. Миллерово, ул. Вокзальная, д. 27</v>
      </c>
      <c r="D85" s="8">
        <v>4</v>
      </c>
    </row>
    <row r="86" spans="1:4" ht="29.25" customHeight="1" x14ac:dyDescent="0.3">
      <c r="A86" s="8">
        <v>6990</v>
      </c>
      <c r="B86" s="9" t="str">
        <f>VLOOKUP($A86,[1]ППЭ!$A:$H,2,FALSE)</f>
        <v>ППЭ на дому (Смажко Э.Э.) Миллеровского района</v>
      </c>
      <c r="C86" s="9" t="str">
        <f>VLOOKUP($A86,[1]ППЭ!$A:$H,4,FALSE)</f>
        <v>346130, Ростовская обл., Миллеровский район, г. Миллерово, ул. Артиллерийская, д. 14 Б, кв. 79</v>
      </c>
      <c r="D86" s="8">
        <v>1</v>
      </c>
    </row>
    <row r="87" spans="1:4" ht="29.25" customHeight="1" x14ac:dyDescent="0.3">
      <c r="A87" s="8">
        <v>7085</v>
      </c>
      <c r="B87" s="9" t="str">
        <f>VLOOKUP($A87,[1]ППЭ!$A:$H,2,FALSE)</f>
        <v>ГКОУ РО Новочеркасская специальная школа-интернат №33</v>
      </c>
      <c r="C87" s="9" t="str">
        <f>VLOOKUP($A87,[1]ППЭ!$A:$H,4,FALSE)</f>
        <v>346441, Ростовская обл., г. Новочеркасск, ул. Тополиная, д. 60</v>
      </c>
      <c r="D87" s="8">
        <v>7</v>
      </c>
    </row>
    <row r="88" spans="1:4" ht="29.25" customHeight="1" x14ac:dyDescent="0.3">
      <c r="A88" s="8">
        <v>7087</v>
      </c>
      <c r="B88" s="9" t="str">
        <f>VLOOKUP($A88,[1]ППЭ!$A:$H,2,FALSE)</f>
        <v>МБОУ СОШ №19 г.Новочеркасска</v>
      </c>
      <c r="C88" s="9" t="str">
        <f>VLOOKUP($A88,[1]ППЭ!$A:$H,4,FALSE)</f>
        <v>346407, Ростовская обл., г. Новочеркасск, ул. Буденновская, д. 21</v>
      </c>
      <c r="D88" s="8">
        <v>5</v>
      </c>
    </row>
    <row r="89" spans="1:4" ht="29.25" customHeight="1" x14ac:dyDescent="0.3">
      <c r="A89" s="8">
        <v>7090</v>
      </c>
      <c r="B89" s="9" t="str">
        <f>VLOOKUP($A89,[1]ППЭ!$A:$H,2,FALSE)</f>
        <v>ППЭ на дому (Войлов Л.В.) г.Новочеркасск</v>
      </c>
      <c r="C89" s="9" t="str">
        <f>VLOOKUP($A89,[1]ППЭ!$A:$H,4,FALSE)</f>
        <v>346400, Ростовская обл., г. Новочеркасск, ул. Александровская, д. 159</v>
      </c>
      <c r="D89" s="8">
        <v>1</v>
      </c>
    </row>
    <row r="90" spans="1:4" ht="29.25" customHeight="1" x14ac:dyDescent="0.3">
      <c r="A90" s="8">
        <v>7179</v>
      </c>
      <c r="B90" s="9" t="str">
        <f>VLOOKUP($A90,[1]ППЭ!$A:$H,2,FALSE)</f>
        <v>МБОУ СОШ №24 г. Новошахтинска</v>
      </c>
      <c r="C90" s="9" t="str">
        <f>VLOOKUP($A90,[1]ППЭ!$A:$H,4,FALSE)</f>
        <v>346918, Ростовская обл., г. Новошахтинск, ул. Горняцкая, д. 24</v>
      </c>
      <c r="D90" s="8">
        <v>4</v>
      </c>
    </row>
    <row r="91" spans="1:4" ht="29.25" customHeight="1" x14ac:dyDescent="0.3">
      <c r="A91" s="8">
        <v>7270</v>
      </c>
      <c r="B91" s="9" t="str">
        <f>VLOOKUP($A91,[1]ППЭ!$A:$H,2,FALSE)</f>
        <v>МБОУ СОШ № 3 г. Сальска</v>
      </c>
      <c r="C91" s="9" t="str">
        <f>VLOOKUP($A91,[1]ППЭ!$A:$H,4,FALSE)</f>
        <v>347630, Ростовская обл., г. Сальск, ул. Московская, д. 16</v>
      </c>
      <c r="D91" s="8">
        <v>2</v>
      </c>
    </row>
    <row r="92" spans="1:4" ht="29.25" customHeight="1" x14ac:dyDescent="0.3">
      <c r="A92" s="8">
        <v>7364</v>
      </c>
      <c r="B92" s="9" t="str">
        <f>VLOOKUP($A92,[1]ППЭ!$A:$H,2,FALSE)</f>
        <v>МОБУ СОШ №6 г. Таганрога</v>
      </c>
      <c r="C92" s="9" t="str">
        <f>VLOOKUP($A92,[1]ППЭ!$A:$H,4,FALSE)</f>
        <v>347942, Ростовская обл., г. Таганрог, ул. Инициативная, д. 38</v>
      </c>
      <c r="D92" s="8">
        <v>23</v>
      </c>
    </row>
    <row r="93" spans="1:4" ht="29.25" customHeight="1" x14ac:dyDescent="0.3">
      <c r="A93" s="8">
        <v>7370</v>
      </c>
      <c r="B93" s="9" t="str">
        <f>VLOOKUP($A93,[1]ППЭ!$A:$H,2,FALSE)</f>
        <v>МАОУ гимназия "Мариинская" г. Таганрога</v>
      </c>
      <c r="C93" s="9" t="str">
        <f>VLOOKUP($A93,[1]ППЭ!$A:$H,4,FALSE)</f>
        <v>347900, Ростовская обл., г. Таганрог, ул. Чехова, д. 104</v>
      </c>
      <c r="D93" s="8">
        <v>25</v>
      </c>
    </row>
    <row r="94" spans="1:4" ht="29.25" customHeight="1" x14ac:dyDescent="0.3">
      <c r="A94" s="8">
        <v>7470</v>
      </c>
      <c r="B94" s="9" t="str">
        <f>VLOOKUP($A94,[1]ППЭ!$A:$H,2,FALSE)</f>
        <v>МБОУ "Лицей №3" г.Шахты</v>
      </c>
      <c r="C94" s="9" t="str">
        <f>VLOOKUP($A94,[1]ППЭ!$A:$H,4,FALSE)</f>
        <v>346500, Ростовская обл., г. Шахты, ул. Шевченко, д. 94</v>
      </c>
      <c r="D94" s="8">
        <v>8</v>
      </c>
    </row>
    <row r="95" spans="1:4" ht="29.25" customHeight="1" x14ac:dyDescent="0.3">
      <c r="A95" s="6"/>
      <c r="B95" s="7" t="s">
        <v>5</v>
      </c>
      <c r="C95" s="7"/>
      <c r="D95" s="6">
        <v>662</v>
      </c>
    </row>
  </sheetData>
  <mergeCells count="7">
    <mergeCell ref="F4:F5"/>
    <mergeCell ref="D3:D4"/>
    <mergeCell ref="C1:D1"/>
    <mergeCell ref="A2:D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ГВЭ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Копьева Ирина Владимировна</dc:creator>
  <cp:lastModifiedBy>Копьева Ирина Владимировна</cp:lastModifiedBy>
  <dcterms:created xsi:type="dcterms:W3CDTF">2019-05-31T12:03:36Z</dcterms:created>
  <dcterms:modified xsi:type="dcterms:W3CDTF">2019-06-03T14:02:30Z</dcterms:modified>
</cp:coreProperties>
</file>